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E4919028-6CCA-4720-85CD-42A99D47F124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Фарғона шаҳар+++" sheetId="28" r:id="rId1"/>
    <sheet name="Марғилон ш+++" sheetId="36" r:id="rId2"/>
    <sheet name="Қувасой шаҳар+++" sheetId="27" r:id="rId3"/>
    <sheet name="Қўқон ш++" sheetId="39" r:id="rId4"/>
    <sheet name="Бағдод т.++" sheetId="41" r:id="rId5"/>
    <sheet name="Бешариқ т+++" sheetId="38" r:id="rId6"/>
    <sheet name="Бувайда т.+++" sheetId="35" r:id="rId7"/>
    <sheet name="Данғара туман+-" sheetId="42" r:id="rId8"/>
    <sheet name="Ёзёвон тумани+++" sheetId="40" r:id="rId9"/>
    <sheet name="Қува тумани +++" sheetId="29" r:id="rId10"/>
    <sheet name="Олтиариқ тумани+++" sheetId="37" r:id="rId11"/>
    <sheet name="Қўштепа туман+++" sheetId="33" r:id="rId12"/>
    <sheet name="Риштон тумани+++" sheetId="32" r:id="rId13"/>
    <sheet name="Сўх тумани++-" sheetId="44" r:id="rId14"/>
    <sheet name="Тошлоқ тумани+++" sheetId="26" r:id="rId15"/>
    <sheet name="Ўзбекистон т.++" sheetId="43" r:id="rId16"/>
    <sheet name="Учкўприк тумани+++" sheetId="30" r:id="rId17"/>
    <sheet name="Фарғона т+++" sheetId="34" r:id="rId18"/>
    <sheet name="Фурқат т.+++" sheetId="31" r:id="rId19"/>
  </sheets>
  <definedNames>
    <definedName name="_xlnm._FilterDatabase" localSheetId="5" hidden="1">'Бешариқ т+++'!$A$6:$AM$74</definedName>
    <definedName name="_xlnm.Print_Area" localSheetId="4">'Бағдод т.++'!$A$1:$J$56</definedName>
    <definedName name="_xlnm.Print_Area" localSheetId="5">'Бешариқ т+++'!$A$1:$J$77</definedName>
    <definedName name="_xlnm.Print_Area" localSheetId="6">'Бувайда т.+++'!$A$1:$J$51</definedName>
    <definedName name="_xlnm.Print_Area" localSheetId="7">'Данғара туман+-'!$A$1:$J$93</definedName>
    <definedName name="_xlnm.Print_Area" localSheetId="8">'Ёзёвон тумани+++'!$A$1:$J$43</definedName>
    <definedName name="_xlnm.Print_Area" localSheetId="9">'Қува тумани +++'!$A$1:$J$71</definedName>
    <definedName name="_xlnm.Print_Area" localSheetId="2">'Қувасой шаҳар+++'!$A$1:$J$47</definedName>
    <definedName name="_xlnm.Print_Area" localSheetId="3">'Қўқон ш++'!$A$1:$J$84</definedName>
    <definedName name="_xlnm.Print_Area" localSheetId="11">'Қўштепа туман+++'!$A$1:$J$70</definedName>
    <definedName name="_xlnm.Print_Area" localSheetId="1">'Марғилон ш+++'!$A$1:$J$78</definedName>
    <definedName name="_xlnm.Print_Area" localSheetId="10">'Олтиариқ тумани+++'!$A$1:$J$77</definedName>
    <definedName name="_xlnm.Print_Area" localSheetId="12">'Риштон тумани+++'!$A$1:$J$42</definedName>
    <definedName name="_xlnm.Print_Area" localSheetId="13">'Сўх тумани++-'!$A$1:$J$54</definedName>
    <definedName name="_xlnm.Print_Area" localSheetId="14">'Тошлоқ тумани+++'!$A$1:$J$60</definedName>
    <definedName name="_xlnm.Print_Area" localSheetId="15">'Ўзбекистон т.++'!$A$1:$J$78</definedName>
    <definedName name="_xlnm.Print_Area" localSheetId="16">'Учкўприк тумани+++'!$A$1:$J$57</definedName>
    <definedName name="_xlnm.Print_Area" localSheetId="17">'Фарғона т+++'!$A$1:$J$69</definedName>
    <definedName name="_xlnm.Print_Area" localSheetId="0">'Фарғона шаҳар+++'!$A$1:$J$87</definedName>
    <definedName name="_xlnm.Print_Area" localSheetId="18">'Фурқат т.+++'!$A$1:$J$53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4" i="35" l="1"/>
  <c r="N13" i="34" l="1"/>
  <c r="H88" i="28" l="1"/>
</calcChain>
</file>

<file path=xl/sharedStrings.xml><?xml version="1.0" encoding="utf-8"?>
<sst xmlns="http://schemas.openxmlformats.org/spreadsheetml/2006/main" count="2720" uniqueCount="1117">
  <si>
    <t>№</t>
  </si>
  <si>
    <t>Учрашув ташкил этиладиган таълим муассасаси номи</t>
  </si>
  <si>
    <t>Учрашув ташкил этиладиган манзил</t>
  </si>
  <si>
    <t>Учрашувда иштирок этадиган иш берувчи ташкилот ва корхоналар</t>
  </si>
  <si>
    <t>Иштирок этадиган битирувчилар</t>
  </si>
  <si>
    <t>таклиф этиладиган бўш иш ўринлари сони</t>
  </si>
  <si>
    <t>сони</t>
  </si>
  <si>
    <t>таркиби</t>
  </si>
  <si>
    <t>Мактаб битирувчилари</t>
  </si>
  <si>
    <t>Касб-ҳунар мактаблари битирувчилари</t>
  </si>
  <si>
    <t>Коллеж битирувчилари</t>
  </si>
  <si>
    <t>Техикум битирувчилари</t>
  </si>
  <si>
    <t>Олий таълим муассасаси</t>
  </si>
  <si>
    <t>Бириктирилган масъуллар</t>
  </si>
  <si>
    <t>Маҳалла номи</t>
  </si>
  <si>
    <t>М.Улуғбек</t>
  </si>
  <si>
    <t>Фарғона шаҳар            13-сонли умумтаълим мактаби</t>
  </si>
  <si>
    <t>Фарғона шаҳар, "М.Улуғбек" МФЙ, Ўзбекистон овози кўчаси,
10-уй</t>
  </si>
  <si>
    <t>Наврўз</t>
  </si>
  <si>
    <t>Фарғона шаҳар            6-сонли умумтаълим мактаби</t>
  </si>
  <si>
    <t>Фарғона шаҳар "Наврўз" МФЙ Бобур кўчаси,           17-уй</t>
  </si>
  <si>
    <t>Ёшлар</t>
  </si>
  <si>
    <t>Фарғона шаҳар          2-ўрта таълим мактаби</t>
  </si>
  <si>
    <t>Фарғона шаҳар "Ёшлар" МФЙ Мураббийлар кўчаси 83-уй</t>
  </si>
  <si>
    <t>Лолазор</t>
  </si>
  <si>
    <t xml:space="preserve">Фарғона шаҳар          8-ўрта таълим мактаби </t>
  </si>
  <si>
    <t>Фарғона шаҳар "Лолазор" МФЙ, А.Кодирий кўчаси 20 а-уй</t>
  </si>
  <si>
    <t>Истиқбол</t>
  </si>
  <si>
    <t>Фарғона шаҳар          21-ўрта таълим мактаби</t>
  </si>
  <si>
    <t>Фарғона шаҳар "Истиқбол" МФЙ, Қўқон кўчаси,        56-уй</t>
  </si>
  <si>
    <t>Навбаҳор</t>
  </si>
  <si>
    <t>Фарғона шаҳар          24-ўрта таълим мактаби</t>
  </si>
  <si>
    <t>Фарғона шаҳар "Навбаҳор" МФЙ Хувайдо кўчаси 18-уй</t>
  </si>
  <si>
    <t>Шодиёна</t>
  </si>
  <si>
    <t>Фарғона шаҳар          40-ўрта таълим мактаби</t>
  </si>
  <si>
    <t>Фарғона шаҳар "Шодиёна" МФЙ, С.Рахимов кўчаси, 17-уй</t>
  </si>
  <si>
    <t>Учрашув ташкил этиш муддати ва иштирокчилар сони</t>
  </si>
  <si>
    <t>Тошкесар</t>
  </si>
  <si>
    <t>2022 йил 
27 июнь,
соат 10:00
(200 нафар)</t>
  </si>
  <si>
    <t xml:space="preserve">Қувасой шаҳар Дўстлик МФЙ </t>
  </si>
  <si>
    <t>"Ёшлар Маданият маркази"</t>
  </si>
  <si>
    <t>Дўстлик</t>
  </si>
  <si>
    <t xml:space="preserve">Қувасой шаҳар Валик МФЙ Гуллола кўчаси </t>
  </si>
  <si>
    <t>Қувасой  шаҳар            13-сонли умумтаълим мактаби</t>
  </si>
  <si>
    <t>Валик</t>
  </si>
  <si>
    <t>Қувасой шаҳар,  Исфайрамсой МФЙ Миришкор кўчаси</t>
  </si>
  <si>
    <t>Қувасой  шаҳар            25-сонли умумтаълим мактаби</t>
  </si>
  <si>
    <t>Исфайрамсой</t>
  </si>
  <si>
    <t>Қувасой шаҳар М.Улуғбек МФЙ А. Қодирий 1-А уй</t>
  </si>
  <si>
    <t xml:space="preserve">Қувасой  шаҳар            1-сонли ИДУМ </t>
  </si>
  <si>
    <t>Қувасой шаҳар Суфон МФЙ Қурувчилар кўчаси 20-уй</t>
  </si>
  <si>
    <t>Қувасой  шаҳар            16-сонли умумтаълим мактаби</t>
  </si>
  <si>
    <t>Суфон</t>
  </si>
  <si>
    <t xml:space="preserve">Қувасой шаҳар Зебунисо МФЙ         Мустақиллик кўчаси </t>
  </si>
  <si>
    <t>11-сонли Мусиқа ва санъат мактаби</t>
  </si>
  <si>
    <t>Зебунисо</t>
  </si>
  <si>
    <t>Бағдод тумани     57 сонли умумтаълим мактаби</t>
  </si>
  <si>
    <t>2022 йил 
24 июнь,
соат 09:00
(200 нафар)</t>
  </si>
  <si>
    <t>Амиробод</t>
  </si>
  <si>
    <t>Бағдод тумани "Амиробод" МФЙ Қирқволида қишлоғи</t>
  </si>
  <si>
    <t>Бекобод</t>
  </si>
  <si>
    <t>Бағдод тумани        2 ўрта таълим мактаби</t>
  </si>
  <si>
    <t>Бағдод тумани "Бекобод" МФЙ Шўроқер қишлоғи</t>
  </si>
  <si>
    <t>Коровултепа</t>
  </si>
  <si>
    <t xml:space="preserve">Бағдод тумани     13 ўрта таълим мактаби </t>
  </si>
  <si>
    <t>Бағдод тумани "Коровултепа" МФЙ, Хазина қишлоғи</t>
  </si>
  <si>
    <t>2022 йил 
8 июль,
соат 10:00
(200 нафар)</t>
  </si>
  <si>
    <t>Кароқчитол</t>
  </si>
  <si>
    <t xml:space="preserve">Бағдод тумани        12 ўрта таълим мактаби </t>
  </si>
  <si>
    <t>Самарқанд</t>
  </si>
  <si>
    <t xml:space="preserve">Бағдод тумани       5 ўрта таълим мактаби </t>
  </si>
  <si>
    <t>Бағдод тумани "Самарқанд" МФЙ Саидобод қишлоғи</t>
  </si>
  <si>
    <t>Муқумий</t>
  </si>
  <si>
    <t xml:space="preserve">Бағдод тумани      17 ўрта таълим мактаби </t>
  </si>
  <si>
    <t>Бағдод тумани "Муқумий" МФЙ Туман макази</t>
  </si>
  <si>
    <t>Бағдод</t>
  </si>
  <si>
    <r>
      <t xml:space="preserve">Туман ҳокими ўринбосари Б.Холдоров,
туман Халқ таълими         бўлими (Д.Каримова),                      туман Аҳоли бандлигига кўмаклашиш маркази (Д.Исоқов), Ёшлар ишлари агентлиги туман бўлими (О.Абдураҳмонов)  
</t>
    </r>
    <r>
      <rPr>
        <i/>
        <sz val="12"/>
        <color theme="1"/>
        <rFont val="Cambria"/>
        <family val="1"/>
        <charset val="204"/>
        <scheme val="major"/>
      </rPr>
      <t>алоқа учун телефон рақамлар:</t>
    </r>
    <r>
      <rPr>
        <sz val="12"/>
        <color theme="1"/>
        <rFont val="Cambria"/>
        <family val="1"/>
        <charset val="204"/>
        <scheme val="major"/>
      </rPr>
      <t xml:space="preserve">
1. 73-479-14-05;
2.73-479-18-48.</t>
    </r>
  </si>
  <si>
    <t>Обод</t>
  </si>
  <si>
    <t>Кум</t>
  </si>
  <si>
    <t>Бешариқ туман            33-сонли ихтисослиштирилган  умумтаълим мактаби</t>
  </si>
  <si>
    <t>Абдураззоқ ота</t>
  </si>
  <si>
    <t>Чимбой</t>
  </si>
  <si>
    <t>2022 йил 
13 июль,
соат 10:00
(200 нафар)</t>
  </si>
  <si>
    <t>Бўстон</t>
  </si>
  <si>
    <t>2022 йил 
20 июль,
соат 10:00
(200 нафар)</t>
  </si>
  <si>
    <t>Бешкапа</t>
  </si>
  <si>
    <t>Кулолобод</t>
  </si>
  <si>
    <t xml:space="preserve">Бувайда </t>
  </si>
  <si>
    <t>Бувайда тумани     1-сонли касб-ҳунар мактаби</t>
  </si>
  <si>
    <t>Бачқир</t>
  </si>
  <si>
    <t>Бувайда тумани     10-сонли умумтаълим мактаби</t>
  </si>
  <si>
    <t>Янгиқўрғон</t>
  </si>
  <si>
    <t>Бувайда тумани   2-ўрта таълим мактаби</t>
  </si>
  <si>
    <t>Бештерак</t>
  </si>
  <si>
    <t xml:space="preserve">Бувайда тумани   26-ўрта таълим мактаби </t>
  </si>
  <si>
    <t>Турк МФЙ</t>
  </si>
  <si>
    <t>Бувайда тумани   2-сектор штаби</t>
  </si>
  <si>
    <t>Оққўрғон</t>
  </si>
  <si>
    <t>Бувайда тумани   2-сонли касб-ҳунар мактаби</t>
  </si>
  <si>
    <t>Туман</t>
  </si>
  <si>
    <t>Жийдали</t>
  </si>
  <si>
    <t>Бувайда тумани   5-ўрта таълим мактаби</t>
  </si>
  <si>
    <t>Туман ҳокими ўринбосари Ғ.Мамажонов,
туман Халқ таълими         бўлими А.Абдулфаттохов),                      туман Аҳоли бандлигига кўмаклашиш маркази (Э.Турсунов), Ёшлар ишлари агентлиги туман бўлими (Н.Каримов)  
алоқа учун телефон рақамлар:
1. 73-529-25-22;
2. 73-529-11-35;</t>
  </si>
  <si>
    <r>
      <rPr>
        <b/>
        <sz val="16"/>
        <color rgb="FF0070C0"/>
        <rFont val="Times New Roman"/>
        <family val="1"/>
        <charset val="204"/>
      </rPr>
      <t>Данғара тумани ҳокимининг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6"/>
        <color rgb="FFC00000"/>
        <rFont val="Times New Roman"/>
        <family val="1"/>
        <charset val="204"/>
      </rPr>
      <t>2022 йил июнь-июль ойларида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6"/>
        <color rgb="FF0070C0"/>
        <rFont val="Times New Roman"/>
        <family val="1"/>
        <charset val="204"/>
      </rPr>
      <t>таълим муассасалари битирувчилари билан учрашувлари</t>
    </r>
    <r>
      <rPr>
        <b/>
        <sz val="16"/>
        <color theme="1"/>
        <rFont val="Times New Roman"/>
        <family val="1"/>
        <charset val="204"/>
      </rPr>
      <t xml:space="preserve">
</t>
    </r>
    <r>
      <rPr>
        <b/>
        <sz val="16"/>
        <color rgb="FFC00000"/>
        <rFont val="Times New Roman"/>
        <family val="1"/>
        <charset val="204"/>
      </rPr>
      <t>РЕЖА-ГРАФИГИ</t>
    </r>
  </si>
  <si>
    <t>Катта турк  МФЙ</t>
  </si>
  <si>
    <t>Катта турк маданият маркази</t>
  </si>
  <si>
    <t>Данғара тумани"Катта турк" МФЙ, Ўзбекистон овози кўчаси,
10-уй</t>
  </si>
  <si>
    <t>Увайсий МФЙ</t>
  </si>
  <si>
    <t>Данғара тумани            27-сонли мусиқа мактаби</t>
  </si>
  <si>
    <t>Данғара тумани"Увайсий" МФЙ Тошкент кўчаси</t>
  </si>
  <si>
    <t>Тангриқул МФЙ</t>
  </si>
  <si>
    <t>Данғара тумани         2-сонли касб-ҳунар мактаби</t>
  </si>
  <si>
    <t>Данғара тумани   
"Тангриқул" МФЙ</t>
  </si>
  <si>
    <t>Тумор МФЙ</t>
  </si>
  <si>
    <t>Данғара тумани         22-сонли умумий ўрта таълим мактаби</t>
  </si>
  <si>
    <t xml:space="preserve">Данғара тумани "Тумор" МФЙ, </t>
  </si>
  <si>
    <t>Катта Ганжиравон МФЙ</t>
  </si>
  <si>
    <t>Данғара тумани          25-сонли умумий ўрта таълим мактаби</t>
  </si>
  <si>
    <t xml:space="preserve">Данғара тумани "Катта Ганжиравон" МФЙ, </t>
  </si>
  <si>
    <t>Телиминг МФЙ</t>
  </si>
  <si>
    <t>Данғара тумани      4-сонли умумий ўрта таълим мактаби</t>
  </si>
  <si>
    <t xml:space="preserve">Данғара тумани "Телиминг" МФЙ </t>
  </si>
  <si>
    <t>Данғара тумани          34-сонли умумий ўрта таълим мактаби</t>
  </si>
  <si>
    <t xml:space="preserve">Данғара тумани "Истиқлол" МФЙ, </t>
  </si>
  <si>
    <t xml:space="preserve">Туман ҳокимининг ўринбосари (Ш.Ўринова), Халқ таълими бўлими, Данғара кўп тармоқли техникум, Касб-ҳунар мактаблари, Ёшлар ишлари агентлиги  
алоқа учун телефон рақамлар:
73 572-12-32;
</t>
  </si>
  <si>
    <t xml:space="preserve">Марказий Фарғона </t>
  </si>
  <si>
    <t xml:space="preserve">Ёзёвон тумани            36-ИДУМ  </t>
  </si>
  <si>
    <t xml:space="preserve">Ёзёвон тумани, "Марказий Фарғона" МФЙ 
</t>
  </si>
  <si>
    <t>Тошховуз</t>
  </si>
  <si>
    <t>Ёзёвон тумани            5-сонли умумтаълим мактаби</t>
  </si>
  <si>
    <t xml:space="preserve">Ёзёвон тумани  "Тошховуз" МФЙ </t>
  </si>
  <si>
    <t>Ёзёвон тумани         6-сонли умумтаълим мактаби</t>
  </si>
  <si>
    <t xml:space="preserve">Ёзёвон тумани "Сойбўйи" МФЙ </t>
  </si>
  <si>
    <t>Юқори</t>
  </si>
  <si>
    <t>Ёзёвон тумани         17-сонли умумтаълим мактаби</t>
  </si>
  <si>
    <t>Ёзёвон тумани "Юқори" МФЙ, А.Кодирий кўчаси 20 а-уй</t>
  </si>
  <si>
    <t>Порлоқ</t>
  </si>
  <si>
    <t>Ёзёвон тумани         29-сонли умумтаълим мактаби</t>
  </si>
  <si>
    <t xml:space="preserve">Ёзёвон тумани "Порлоқ" МФЙ, </t>
  </si>
  <si>
    <t>Қорасой</t>
  </si>
  <si>
    <t>Ёзёвон                     25-сонли умумтаълим мактаби</t>
  </si>
  <si>
    <t xml:space="preserve">Ёзёвон тумани "Қорасой" МФЙ </t>
  </si>
  <si>
    <t>Баҳор</t>
  </si>
  <si>
    <t xml:space="preserve">Ёзёвон тумани           28-сонли болалар мусиқа ва санъат мактаби </t>
  </si>
  <si>
    <t xml:space="preserve">Ёзёвон тумани "Бахор" МФЙ </t>
  </si>
  <si>
    <t>Хонобод</t>
  </si>
  <si>
    <t xml:space="preserve">Ёзёвон тумани "Хонобод" МФЙ </t>
  </si>
  <si>
    <t xml:space="preserve">Туман хорижий тиллар ва аниқ фанларни ўқитишга ихтисослаштирилган мактаб- интернати </t>
  </si>
  <si>
    <t xml:space="preserve">Қорақум МФЙ </t>
  </si>
  <si>
    <t>Қува тумани          21-сонли умумтаълим мактаби</t>
  </si>
  <si>
    <t>Қува тумани "Қорақум" МФЙ, Мозортаги кўчаси 55-уй</t>
  </si>
  <si>
    <t>2022 йил 
24 июнь,
соат 09:00
(250 нафар)</t>
  </si>
  <si>
    <t>Қақир МФЙ</t>
  </si>
  <si>
    <t>Қува тумани                5-сонли умумтаълим мактаби</t>
  </si>
  <si>
    <t>Қува тумани  "Қақир" МФЙ Намуна кўчаси 100-уй</t>
  </si>
  <si>
    <t>2022 йил 
27 июнь,
соат 10:00
(290 нафар)</t>
  </si>
  <si>
    <t>Дамариқ МФЙ</t>
  </si>
  <si>
    <t>Қува тумани 62-ИДУМИ</t>
  </si>
  <si>
    <t>Қува тумани "Дамариқ" МФЙ Лолазор кўчаси 62-уй</t>
  </si>
  <si>
    <t>Байналминал МФЙ</t>
  </si>
  <si>
    <t>Қува тумани 49-сонли умумтаълим мактаби</t>
  </si>
  <si>
    <t>Қува тумани "Байналминал" МФЙ Қалинпўстин кўчаси 63-уй</t>
  </si>
  <si>
    <t>Сойгузар МФЙ</t>
  </si>
  <si>
    <t>Қува тумани 10-сонли умумтаълим мактаби</t>
  </si>
  <si>
    <t>Қува тумани "Сойгузар" МФЙ Сойгузар кўчаси 12-уй</t>
  </si>
  <si>
    <t>Каттақишлоқ  МФЙ</t>
  </si>
  <si>
    <t>Қува тумани 32-сонли умумтаълим мактаби</t>
  </si>
  <si>
    <t>Қува тумани "Каттақишлоқ" МФЙ Янгийўл кўчаси 12-уй</t>
  </si>
  <si>
    <t>Қорашох  МФЙ</t>
  </si>
  <si>
    <t>Қува тумани 44-сонли умумтаълим мактаби</t>
  </si>
  <si>
    <t>Қува тумани "Қорашох" МФЙ Қорашох кўчаси 124-уй</t>
  </si>
  <si>
    <t>Болалик  МФЙ</t>
  </si>
  <si>
    <t>Қува тумани 25-сонли умумтаълим мактаби</t>
  </si>
  <si>
    <t>Қува тумани "Болалик" МФЙ Болалик кўчаси 119-уй</t>
  </si>
  <si>
    <t>Баҳор МФЙ</t>
  </si>
  <si>
    <t>Қува тумани 39-сонли умумтаълим мактаби</t>
  </si>
  <si>
    <t>Қува тумани "Баҳор" МФЙ Қайроғоч кўчаси 1-уй</t>
  </si>
  <si>
    <r>
      <t xml:space="preserve">Шаҳар ҳокими ўринбосари Ю.Юсупов,
шаҳар Халқ таълими         бўлими (Г.Халилова),                      шаҳар Аҳоли бандлигига кўмаклашиш маркази (Ш.Сайфутдинов), Ёшлар ишлари агентлиги шаҳар бўлими (А.Акрамов)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73-243-91-81;
2. 73-243-91-53;</t>
    </r>
  </si>
  <si>
    <t>Қумтепа</t>
  </si>
  <si>
    <t>Қўштепа тумани   2-сонли ИДУМИ</t>
  </si>
  <si>
    <t>Қўштепа туман "Қумтепа" МФЙ Б.Марғилоний кўчаси, 66-уй</t>
  </si>
  <si>
    <t>Қўштепа тумани 8-умумтаълим мактаби</t>
  </si>
  <si>
    <t>Қўштепа туман "Йўлдашобод" МФЙ Б.Марғилоний кўчаси, 23-уй</t>
  </si>
  <si>
    <t xml:space="preserve">Қизилариқ </t>
  </si>
  <si>
    <t>Қўштепа тумани 1-умумтаълим мактаби</t>
  </si>
  <si>
    <t>Шахартепа</t>
  </si>
  <si>
    <t>Қўштепа туман "Шахартепа" МФЙ  Мустақиллик кўчаси</t>
  </si>
  <si>
    <t>Тошоғолиқ</t>
  </si>
  <si>
    <t>Риштон туман            27-сонли умумтаълим мактаби</t>
  </si>
  <si>
    <t>Риштон тумани Тошоғолиқ МФЙ. А.Қодирий кўчаси 6-уй</t>
  </si>
  <si>
    <t>Мевазор</t>
  </si>
  <si>
    <t>Риштон туман
3-сонли умумтаълим мактаби</t>
  </si>
  <si>
    <t>Риштон тумани "Мевазор" МФЙАлишер Навоий кўчаси 
3- уй</t>
  </si>
  <si>
    <t>Оқ-ер</t>
  </si>
  <si>
    <t>Риштон туман
18-умумтаълим мактаби</t>
  </si>
  <si>
    <t>Риштон тумани "Оқер" МФЙ Камалак кўчаси 26-уй</t>
  </si>
  <si>
    <t>Сохибкор</t>
  </si>
  <si>
    <t xml:space="preserve">Риштон туман
 10-ўрта таълим мактаби </t>
  </si>
  <si>
    <t>Риштон тумани "Сохибкор" МФЙ Канолбуйи 4-уй</t>
  </si>
  <si>
    <t>Навбахор</t>
  </si>
  <si>
    <t>Риштон туман
 24-умумтаълим мактаби</t>
  </si>
  <si>
    <t>Риштон тумани "Навбахор" МФЙ, Тинчлик кўчаси 56-уй</t>
  </si>
  <si>
    <t>Риштон туман
 1-сонли ИДУМ</t>
  </si>
  <si>
    <t>Риштон тумани, Бўстон МФЙ, Мустақиллик кўчаси</t>
  </si>
  <si>
    <t>Қози Ахрор</t>
  </si>
  <si>
    <t>Риштон туман "Қози Ахрор" МФЙ, Фарғона кўчаси 30-уй</t>
  </si>
  <si>
    <r>
      <rPr>
        <b/>
        <sz val="16"/>
        <color rgb="FF0070C0"/>
        <rFont val="Times New Roman"/>
        <family val="1"/>
        <charset val="204"/>
      </rPr>
      <t>Сўх тумани ҳокимининг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6"/>
        <color rgb="FFC00000"/>
        <rFont val="Times New Roman"/>
        <family val="1"/>
        <charset val="204"/>
      </rPr>
      <t>2022 йил июнь-июль ойларида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6"/>
        <color rgb="FF0070C0"/>
        <rFont val="Times New Roman"/>
        <family val="1"/>
        <charset val="204"/>
      </rPr>
      <t>таълим муассасалари битирувчилари билан учрашувлари</t>
    </r>
    <r>
      <rPr>
        <b/>
        <sz val="16"/>
        <color theme="1"/>
        <rFont val="Times New Roman"/>
        <family val="1"/>
        <charset val="204"/>
      </rPr>
      <t xml:space="preserve">
</t>
    </r>
    <r>
      <rPr>
        <b/>
        <sz val="16"/>
        <color rgb="FFC00000"/>
        <rFont val="Times New Roman"/>
        <family val="1"/>
        <charset val="204"/>
      </rPr>
      <t>РЕЖА-ГРАФИГИ</t>
    </r>
  </si>
  <si>
    <r>
      <t xml:space="preserve">Туман ҳокими ўринбосари в.в.б И.Абдумажидов,
туман Халқ таълими         бўлими (Б.Ҳусейнов),                      туман Аҳоли бандлигига кўмаклашиш маркази (Қ.Полвонов), Ёшлар ишлари агентлиги туман бўлими (И.Мастонов)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73-462-50-30;
2. 99-442-77-57</t>
    </r>
  </si>
  <si>
    <t>Фурқат МФЙ</t>
  </si>
  <si>
    <t>Тошлоқ туман            2-сонли умумтаълим мактаби</t>
  </si>
  <si>
    <t>Тошлоқ тумани Фурқат МФЙ Меҳнат кўчаси      1-уй</t>
  </si>
  <si>
    <t>2022 йил 
24 июнь,
соат 09:00
(180 нафар)</t>
  </si>
  <si>
    <t>Садда МФЙ</t>
  </si>
  <si>
    <t>Тошлоқ туман            8-сонли умумтаълим мактаби</t>
  </si>
  <si>
    <t>Конизар МФЙ</t>
  </si>
  <si>
    <t>Тошлоқ туман          3-ўрта таълим мактаби</t>
  </si>
  <si>
    <t>Заркент МФЙ</t>
  </si>
  <si>
    <t xml:space="preserve">Тошлоқ туман          12-ўрта таълим мактаби </t>
  </si>
  <si>
    <t>Хамрак МФЙ</t>
  </si>
  <si>
    <t>Тошлоқ туман          5-ўрта таълим мактаби</t>
  </si>
  <si>
    <t>Қамчипуруш МФЙ</t>
  </si>
  <si>
    <t>Тошлоқ туман          6-ўрта таълим мактаби</t>
  </si>
  <si>
    <t>Варзак МФЙ</t>
  </si>
  <si>
    <t>Тошлоқ туман          2-сон касб-ҳунар мактаби</t>
  </si>
  <si>
    <t>Кўлариқ МФЙ</t>
  </si>
  <si>
    <t>Тошлоқ туман          45-ўрта таълим мактаби</t>
  </si>
  <si>
    <t>Турват МФЙ</t>
  </si>
  <si>
    <t>Тошлоқ туман          13-ўрта таълим мактаби</t>
  </si>
  <si>
    <t>Гузарбоши МФЙ</t>
  </si>
  <si>
    <t>Тошлоқ туман          51-ўрта таълим мактаби</t>
  </si>
  <si>
    <t>Найман МФЙ</t>
  </si>
  <si>
    <t>Найман Маданият маркази</t>
  </si>
  <si>
    <t>Хонариқ МФЙ</t>
  </si>
  <si>
    <t>Хонариқ Маданият маркази</t>
  </si>
  <si>
    <t>Қумариқ МФЙ</t>
  </si>
  <si>
    <t>Тошлоқ туман          50-ўрта таълим мактаби</t>
  </si>
  <si>
    <r>
      <rPr>
        <b/>
        <sz val="16"/>
        <color rgb="FF0070C0"/>
        <rFont val="Times New Roman"/>
        <family val="1"/>
        <charset val="204"/>
      </rPr>
      <t>Ўзбекистон тумани ҳокимининг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6"/>
        <color rgb="FFC00000"/>
        <rFont val="Times New Roman"/>
        <family val="1"/>
        <charset val="204"/>
      </rPr>
      <t>2022 йил июнь-июль ойларида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6"/>
        <color rgb="FF0070C0"/>
        <rFont val="Times New Roman"/>
        <family val="1"/>
        <charset val="204"/>
      </rPr>
      <t>таълим муассасалари битирувчилари билан учрашувлари</t>
    </r>
    <r>
      <rPr>
        <b/>
        <sz val="16"/>
        <color theme="1"/>
        <rFont val="Times New Roman"/>
        <family val="1"/>
        <charset val="204"/>
      </rPr>
      <t xml:space="preserve">
</t>
    </r>
    <r>
      <rPr>
        <b/>
        <sz val="16"/>
        <color rgb="FFC00000"/>
        <rFont val="Times New Roman"/>
        <family val="1"/>
        <charset val="204"/>
      </rPr>
      <t>РЕЖА-ГРАФИГИ</t>
    </r>
  </si>
  <si>
    <t>Бозор-яйпан</t>
  </si>
  <si>
    <t xml:space="preserve">Ўзбекистонн тумани маданият маркази биноси            </t>
  </si>
  <si>
    <t>Қумбости</t>
  </si>
  <si>
    <t>Ўзбекистон тумани 45-сонли умумтаълим мактаби</t>
  </si>
  <si>
    <t>"Тошминор"кўчаси 2-уй</t>
  </si>
  <si>
    <t xml:space="preserve">Яккатут </t>
  </si>
  <si>
    <t>Ўзбекистон тумани 18-сонли умумтаълим мактаби</t>
  </si>
  <si>
    <t>"Мустақиллик" кўчаси 1-уй</t>
  </si>
  <si>
    <t>Ўқчи дашт</t>
  </si>
  <si>
    <t>Ўзбекистон тумани 17-сонли умумтаълим мактаби</t>
  </si>
  <si>
    <t>"Ғайрат" кўчаси 202-уй</t>
  </si>
  <si>
    <t>Фарғона тумани</t>
  </si>
  <si>
    <t>Туман номи</t>
  </si>
  <si>
    <t>Лоғон маданият уйи</t>
  </si>
  <si>
    <t>Олий таълим муассаслари битирувчилари</t>
  </si>
  <si>
    <t>1-сонли Касб-хунар мактаби</t>
  </si>
  <si>
    <t>62-мактаб фаоллар залида</t>
  </si>
  <si>
    <t>Янги Аср МФЙ Мустақиллик шукронаси кўчаси</t>
  </si>
  <si>
    <t>Аввал Касб-Хунар ва Сервис техникуми</t>
  </si>
  <si>
    <t xml:space="preserve">Аввал МФЙ  </t>
  </si>
  <si>
    <t>24-мактаб фаоллар залида</t>
  </si>
  <si>
    <t xml:space="preserve">Илғор МФЙ </t>
  </si>
  <si>
    <t>51-мактаб фаоллар залида</t>
  </si>
  <si>
    <t>Чимён тиббиёт коллежи фаоллар залида</t>
  </si>
  <si>
    <t xml:space="preserve">Чимён МФЙ </t>
  </si>
  <si>
    <t>61-мактаб фаоллар зали</t>
  </si>
  <si>
    <t xml:space="preserve">Миндон МФЙ </t>
  </si>
  <si>
    <t>Машад МФЙ</t>
  </si>
  <si>
    <t xml:space="preserve">Учкўприк тумани, Машад МФЙ, Машад қишлоғи </t>
  </si>
  <si>
    <t>Учкўприк тумани            2-сонли Касб-ҳунар мактаби</t>
  </si>
  <si>
    <t>Учкўприк тумани, Бегабод МФЙ, Бегабод қишлоғи</t>
  </si>
  <si>
    <t>Тинчлик МФЙ</t>
  </si>
  <si>
    <t>Учкўприк тумани           1-сонли умумтаълим мактаби</t>
  </si>
  <si>
    <t>Катта Қашқар МФЙ</t>
  </si>
  <si>
    <t>Учкўприк тумани            19-сонли умумтаълим мактаби</t>
  </si>
  <si>
    <t>Учкўприк тумани Катта Қоракўл МФЙ, Катта Қоракўл қишлоғи</t>
  </si>
  <si>
    <t>Катта Кенагас МФЙ</t>
  </si>
  <si>
    <t>Учкўприк тумани            54-сонли умумтаълим мактаби</t>
  </si>
  <si>
    <t>Янгиер МФЙ</t>
  </si>
  <si>
    <t>Учкўприк тумани            25-сонли умумтаълим мактаби</t>
  </si>
  <si>
    <t xml:space="preserve">Учкўприк тумани, Янгиер МФЙ, Суюнчол қишлоғи </t>
  </si>
  <si>
    <t xml:space="preserve">Лоғон МФЙ Лоғон кўчаси 
27-уй </t>
  </si>
  <si>
    <t xml:space="preserve">Лоғон МФЙ </t>
  </si>
  <si>
    <t xml:space="preserve">Меҳнатобод МФЙ Картархона кўчаси </t>
  </si>
  <si>
    <t xml:space="preserve">Меҳнатобод МФЙ </t>
  </si>
  <si>
    <t>"ТАСДИҚЛАЙМАН"
Фарғона вилояти ҳокими
________________ Х.Х.Бозаров
"____" _____________ 2022 йил</t>
  </si>
  <si>
    <t>Навбаҳор МФЙ</t>
  </si>
  <si>
    <t>Фурқат тумани            2-сонли умумтаълим мактаби</t>
  </si>
  <si>
    <t>Янги МФЙ</t>
  </si>
  <si>
    <t>Фурқат тумани            37-сонли умумтаълим мактаби</t>
  </si>
  <si>
    <t>Янги МФЙ, Сурпа қишлоғи Ёшлик кўчаси 109 А-уй</t>
  </si>
  <si>
    <t>Фурқат тумани            9-сонли умумтаълим мактаби</t>
  </si>
  <si>
    <t>Жангкетмон МФЙ Саховат кўчаси 67 А-уй</t>
  </si>
  <si>
    <t>Фурқат тумани            15-сонли умумтаълим мактаби</t>
  </si>
  <si>
    <t>Катта-янги МФЙ Тотувлик кўчаси 19 А-уй</t>
  </si>
  <si>
    <t>Фурқат тумани            17-сонли умумтаълим мактаби</t>
  </si>
  <si>
    <t>Бекобод МФЙ</t>
  </si>
  <si>
    <t>Фурқат тумани            36-сонли умумтаълим мактаби</t>
  </si>
  <si>
    <t>Бекобод МФЙ Мирзо Улуғбек кўчаси 1 Б-уй</t>
  </si>
  <si>
    <t>Навбахор МФЙ Навоий кўчаси 
18-уй</t>
  </si>
  <si>
    <r>
      <t xml:space="preserve">Туман ҳокими ўринбосари А.Аъзамов,
туман халқ таълими бўлими (М.Ортиқов), туман Аҳоли бандлигига кўмаклашиш маркази (Б.Абдуллаев), Ёшлар ишлари агентлиги туман бўлими (У.Ҳамидов), Фурқат касб-хунар мактаби директори (Ш.Абдуллаева)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73-549-11-48;
2.73-549-24-45 ;</t>
    </r>
  </si>
  <si>
    <r>
      <rPr>
        <b/>
        <sz val="16"/>
        <color rgb="FF0070C0"/>
        <rFont val="Cambria"/>
        <family val="1"/>
        <charset val="204"/>
      </rPr>
      <t>Тошлоқ тумани ҳокимининг</t>
    </r>
    <r>
      <rPr>
        <b/>
        <sz val="16"/>
        <color theme="1"/>
        <rFont val="Cambria"/>
        <family val="1"/>
        <charset val="204"/>
      </rPr>
      <t xml:space="preserve"> </t>
    </r>
    <r>
      <rPr>
        <b/>
        <sz val="16"/>
        <color rgb="FFC00000"/>
        <rFont val="Cambria"/>
        <family val="1"/>
        <charset val="204"/>
      </rPr>
      <t>2022 йил июнь-июль ойларида</t>
    </r>
    <r>
      <rPr>
        <b/>
        <sz val="16"/>
        <color theme="1"/>
        <rFont val="Cambria"/>
        <family val="1"/>
        <charset val="204"/>
      </rPr>
      <t xml:space="preserve"> </t>
    </r>
    <r>
      <rPr>
        <b/>
        <sz val="16"/>
        <color rgb="FF0070C0"/>
        <rFont val="Cambria"/>
        <family val="1"/>
        <charset val="204"/>
      </rPr>
      <t>таълим муассасалари битирувчилари билан учрашувлари</t>
    </r>
    <r>
      <rPr>
        <b/>
        <sz val="16"/>
        <color theme="1"/>
        <rFont val="Cambria"/>
        <family val="1"/>
        <charset val="204"/>
      </rPr>
      <t xml:space="preserve">
</t>
    </r>
    <r>
      <rPr>
        <b/>
        <sz val="16"/>
        <color rgb="FFC00000"/>
        <rFont val="Cambria"/>
        <family val="1"/>
        <charset val="204"/>
      </rPr>
      <t>РЕЖА-ГРАФИГИ</t>
    </r>
  </si>
  <si>
    <r>
      <t>2022 йил 
24 июнь,
соат 09:00
(</t>
    </r>
    <r>
      <rPr>
        <b/>
        <sz val="12"/>
        <color theme="1"/>
        <rFont val="Cambria"/>
        <family val="1"/>
        <charset val="204"/>
        <scheme val="major"/>
      </rPr>
      <t>180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</si>
  <si>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Ахшак МФЙ             А. Навоий кўчаси 98-уй</t>
  </si>
  <si>
    <r>
      <t>2022 йил 
27 июнь,
соат 10:00
(</t>
    </r>
    <r>
      <rPr>
        <b/>
        <sz val="12"/>
        <color theme="1"/>
        <rFont val="Cambria"/>
        <family val="1"/>
        <charset val="204"/>
        <scheme val="major"/>
      </rPr>
      <t>260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</si>
  <si>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Конизар МФЙ Ватан кўчаси</t>
  </si>
  <si>
    <r>
      <t>2022 йил 
29 июнь,
соат 09:00
(</t>
    </r>
    <r>
      <rPr>
        <b/>
        <sz val="12"/>
        <color theme="1"/>
        <rFont val="Cambria"/>
        <family val="1"/>
        <charset val="204"/>
        <scheme val="major"/>
      </rPr>
      <t>150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</si>
  <si>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Тошлоқ тумани Заркент  м.ф.й. А.Навоий кўчаси 174-уй</t>
  </si>
  <si>
    <r>
      <t>2022 йил 
1 июль,
соат 10:00
(</t>
    </r>
    <r>
      <rPr>
        <b/>
        <sz val="12"/>
        <color theme="1"/>
        <rFont val="Cambria"/>
        <family val="1"/>
        <charset val="204"/>
        <scheme val="major"/>
      </rPr>
      <t>130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</si>
  <si>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Қўрғонча МФЙ Хамрак қишлоғи Тол кўчаси 2-уй</t>
  </si>
  <si>
    <r>
      <t>2022 йил 
4 июль,
соат 10:00
(</t>
    </r>
    <r>
      <rPr>
        <b/>
        <sz val="12"/>
        <color theme="1"/>
        <rFont val="Cambria"/>
        <family val="1"/>
        <charset val="204"/>
        <scheme val="major"/>
      </rPr>
      <t>190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</si>
  <si>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Қамчифуруш МФЙ Тегирмонбоши кўчаси 167-уй</t>
  </si>
  <si>
    <r>
      <t>2022 йил 
6 июль,
соат 10:00
(</t>
    </r>
    <r>
      <rPr>
        <b/>
        <sz val="12"/>
        <color theme="1"/>
        <rFont val="Cambria"/>
        <family val="1"/>
        <charset val="204"/>
        <scheme val="major"/>
      </rPr>
      <t>190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</si>
  <si>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Варзак МФЙ Кўприкбоши кўчаси 2-уй</t>
  </si>
  <si>
    <r>
      <t>2022 йил 
8 июль,
соат 10:00
(</t>
    </r>
    <r>
      <rPr>
        <b/>
        <sz val="12"/>
        <color theme="1"/>
        <rFont val="Cambria"/>
        <family val="1"/>
        <charset val="204"/>
        <scheme val="major"/>
      </rPr>
      <t>140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</si>
  <si>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Кўлариқ МФЙ Чинор кўчаси 
43-уй</t>
  </si>
  <si>
    <r>
      <t>2022 йил 
11 июль,
соат 10:00
(</t>
    </r>
    <r>
      <rPr>
        <b/>
        <sz val="12"/>
        <color theme="1"/>
        <rFont val="Cambria"/>
        <family val="1"/>
        <charset val="204"/>
        <scheme val="major"/>
      </rPr>
      <t>170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</si>
  <si>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Турват МФЙ 
А.Темур кўчаси 
272-уй</t>
  </si>
  <si>
    <r>
      <t>2022 йил 
13 июль,
соат 10:00
(</t>
    </r>
    <r>
      <rPr>
        <b/>
        <sz val="12"/>
        <color theme="1"/>
        <rFont val="Cambria"/>
        <family val="1"/>
        <charset val="204"/>
        <scheme val="major"/>
      </rPr>
      <t>120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</si>
  <si>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Турват МФЙ 
А.Темур кўчаси
272-уй</t>
  </si>
  <si>
    <r>
      <t>2022 йил 
15 июль,
соат 10:00
(</t>
    </r>
    <r>
      <rPr>
        <b/>
        <sz val="12"/>
        <color theme="1"/>
        <rFont val="Cambria"/>
        <family val="1"/>
        <charset val="204"/>
        <scheme val="major"/>
      </rPr>
      <t>180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</si>
  <si>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Найман МФЙ Истиқлол кўчаси 50-уй</t>
  </si>
  <si>
    <r>
      <t>2022 йил 
18 июль,
соат 10:00
(</t>
    </r>
    <r>
      <rPr>
        <b/>
        <sz val="12"/>
        <color theme="1"/>
        <rFont val="Cambria"/>
        <family val="1"/>
        <charset val="204"/>
        <scheme val="major"/>
      </rPr>
      <t>160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</si>
  <si>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20 июль,
соат 10:00
(</t>
    </r>
    <r>
      <rPr>
        <b/>
        <sz val="12"/>
        <color theme="1"/>
        <rFont val="Cambria"/>
        <family val="1"/>
        <charset val="204"/>
        <scheme val="major"/>
      </rPr>
      <t>130 нафар</t>
    </r>
    <r>
      <rPr>
        <sz val="12"/>
        <color theme="1"/>
        <rFont val="Cambria"/>
        <family val="1"/>
        <charset val="204"/>
        <scheme val="major"/>
      </rPr>
      <t>)</t>
    </r>
  </si>
  <si>
    <t>Тошлоқ тумани Қумариқ МФЙ Фарғона кўчаси          2-уй</t>
  </si>
  <si>
    <r>
      <t>2022 йил 
22 июль,
соат 10:00
(</t>
    </r>
    <r>
      <rPr>
        <b/>
        <sz val="12"/>
        <color theme="1"/>
        <rFont val="Cambria"/>
        <family val="1"/>
        <charset val="204"/>
        <scheme val="major"/>
      </rPr>
      <t>130 нафар</t>
    </r>
    <r>
      <rPr>
        <sz val="12"/>
        <color theme="1"/>
        <rFont val="Cambria"/>
        <family val="1"/>
        <charset val="204"/>
        <scheme val="major"/>
      </rPr>
      <t>)</t>
    </r>
  </si>
  <si>
    <t>"ТАСДИҚЛАЙМАН"
Фарғона вилояти ҳокими
______________ Х.Х.Бозаров
"____" _________ 2022 йил</t>
  </si>
  <si>
    <r>
      <rPr>
        <b/>
        <sz val="14"/>
        <color rgb="FF0070C0"/>
        <rFont val="Cambria"/>
        <family val="1"/>
        <charset val="204"/>
        <scheme val="major"/>
      </rPr>
      <t>Қувасой шаҳар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</si>
  <si>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r>
      <t>2022 йил 
28 июнь,
соат 10:00
(</t>
    </r>
    <r>
      <rPr>
        <b/>
        <sz val="12"/>
        <color theme="1"/>
        <rFont val="Cambria"/>
        <family val="1"/>
        <charset val="204"/>
        <scheme val="major"/>
      </rPr>
      <t>180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</si>
  <si>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 xml:space="preserve">Шаҳар ҳокими ўринбосари А.Мамажонов,
шаҳар Халқ таълими         бўлими (И.Мўминов),                      шаҳар Аҳоли бандлигига кўмаклашиш маркази (Х.Хайдаров), Ёшлар ишлари агентлиги шаҳар бўлими (Б.Фазилов)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73-372-16-19;
2. 73-372-14-39;</t>
    </r>
  </si>
  <si>
    <r>
      <t>2022 йил 
1 июль,
соат 09:00
(</t>
    </r>
    <r>
      <rPr>
        <b/>
        <sz val="12"/>
        <color theme="1"/>
        <rFont val="Cambria"/>
        <family val="1"/>
        <charset val="204"/>
        <scheme val="major"/>
      </rPr>
      <t>160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</si>
  <si>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5 июль,
соат 10:00
(</t>
    </r>
    <r>
      <rPr>
        <b/>
        <sz val="12"/>
        <color theme="1"/>
        <rFont val="Cambria"/>
        <family val="1"/>
        <charset val="204"/>
        <scheme val="major"/>
      </rPr>
      <t>125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</si>
  <si>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11 июль,
соат 10:00
(</t>
    </r>
    <r>
      <rPr>
        <b/>
        <sz val="12"/>
        <color theme="1"/>
        <rFont val="Cambria"/>
        <family val="1"/>
        <charset val="204"/>
        <scheme val="major"/>
      </rPr>
      <t>100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</si>
  <si>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15 июль,
соат 10:00
(</t>
    </r>
    <r>
      <rPr>
        <b/>
        <sz val="12"/>
        <color theme="1"/>
        <rFont val="Cambria"/>
        <family val="1"/>
        <charset val="204"/>
        <scheme val="major"/>
      </rPr>
      <t>130 нафар</t>
    </r>
    <r>
      <rPr>
        <sz val="12"/>
        <color theme="1"/>
        <rFont val="Cambria"/>
        <family val="1"/>
        <charset val="204"/>
        <scheme val="major"/>
      </rPr>
      <t>)</t>
    </r>
  </si>
  <si>
    <t>Қўчқорчи</t>
  </si>
  <si>
    <t>Қувасой  шаҳар            19-сонли умумтаълим мактаби</t>
  </si>
  <si>
    <t>Қувасой аҳар Қўчқорчи МФЙ Оқ йўл кўчаси</t>
  </si>
  <si>
    <r>
      <t>2022 йил 
25 июль,
соат 10:00
(</t>
    </r>
    <r>
      <rPr>
        <b/>
        <sz val="12"/>
        <color theme="1"/>
        <rFont val="Cambria"/>
        <family val="1"/>
        <charset val="204"/>
        <scheme val="major"/>
      </rPr>
      <t>120 нафар</t>
    </r>
    <r>
      <rPr>
        <sz val="12"/>
        <color theme="1"/>
        <rFont val="Cambria"/>
        <family val="1"/>
        <charset val="204"/>
        <scheme val="major"/>
      </rPr>
      <t>)</t>
    </r>
  </si>
  <si>
    <t xml:space="preserve">Арсиф </t>
  </si>
  <si>
    <t>Қувасой  шаҳар            18-сонли умумтаълим мактаби</t>
  </si>
  <si>
    <t>Қувасой шаҳар Арсиф МФЙ Сиҳатгоҳ кўчаси 285-уй</t>
  </si>
  <si>
    <r>
      <t>2022 йил 
30 июль,
соат 10:00
(</t>
    </r>
    <r>
      <rPr>
        <b/>
        <sz val="12"/>
        <color theme="1"/>
        <rFont val="Cambria"/>
        <family val="1"/>
        <charset val="204"/>
        <scheme val="major"/>
      </rPr>
      <t>110 нафар</t>
    </r>
    <r>
      <rPr>
        <sz val="12"/>
        <color theme="1"/>
        <rFont val="Cambria"/>
        <family val="1"/>
        <charset val="204"/>
        <scheme val="major"/>
      </rPr>
      <t>)</t>
    </r>
  </si>
  <si>
    <r>
      <rPr>
        <b/>
        <sz val="14"/>
        <color rgb="FF0070C0"/>
        <rFont val="Cambria"/>
        <family val="1"/>
        <charset val="204"/>
        <scheme val="major"/>
      </rPr>
      <t>Фарғона шаҳар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</si>
  <si>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r>
      <t>2022 йил 
24 июнь,
соат 09:00
(</t>
    </r>
    <r>
      <rPr>
        <b/>
        <sz val="12"/>
        <color theme="1"/>
        <rFont val="Cambria"/>
        <family val="1"/>
        <charset val="204"/>
        <scheme val="major"/>
      </rPr>
      <t>360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</si>
  <si>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27 июнь,
соат 10:00
(</t>
    </r>
    <r>
      <rPr>
        <b/>
        <sz val="12"/>
        <color theme="1"/>
        <rFont val="Cambria"/>
        <family val="1"/>
        <charset val="204"/>
        <scheme val="major"/>
      </rPr>
      <t>350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</si>
  <si>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29 июнь,
соат 09:00
(</t>
    </r>
    <r>
      <rPr>
        <b/>
        <sz val="12"/>
        <color theme="1"/>
        <rFont val="Cambria"/>
        <family val="1"/>
        <charset val="204"/>
        <scheme val="major"/>
      </rPr>
      <t>335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</si>
  <si>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 июль,
соат 10:00
(</t>
    </r>
    <r>
      <rPr>
        <b/>
        <sz val="12"/>
        <color theme="1"/>
        <rFont val="Cambria"/>
        <family val="1"/>
        <charset val="204"/>
        <scheme val="major"/>
      </rPr>
      <t>360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</si>
  <si>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4 июль,
соат 10:00
(</t>
    </r>
    <r>
      <rPr>
        <b/>
        <sz val="12"/>
        <color theme="1"/>
        <rFont val="Cambria"/>
        <family val="1"/>
        <charset val="204"/>
        <scheme val="major"/>
      </rPr>
      <t>380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</si>
  <si>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6 июль,
соат 10:00
(</t>
    </r>
    <r>
      <rPr>
        <b/>
        <sz val="12"/>
        <color theme="1"/>
        <rFont val="Cambria"/>
        <family val="1"/>
        <charset val="204"/>
        <scheme val="major"/>
      </rPr>
      <t>360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</si>
  <si>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8 июль,
соат 10:00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</si>
  <si>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t>Янги сой МФЙ</t>
  </si>
  <si>
    <t>Фарғона шаҳар            15-сонли умумтаълим мактаби</t>
  </si>
  <si>
    <t>Фарғона шаҳар, "Янги сой" МФЙ, Ўзбекистон овози кўчаси,
10-уй</t>
  </si>
  <si>
    <r>
      <t>2022 йил 
11 июль,
соат 09:00
(</t>
    </r>
    <r>
      <rPr>
        <b/>
        <sz val="12"/>
        <color theme="1"/>
        <rFont val="Cambria"/>
        <family val="1"/>
        <charset val="204"/>
        <scheme val="major"/>
      </rPr>
      <t>380 нафар</t>
    </r>
    <r>
      <rPr>
        <sz val="12"/>
        <color theme="1"/>
        <rFont val="Cambria"/>
        <family val="1"/>
        <charset val="204"/>
        <scheme val="major"/>
      </rPr>
      <t>)</t>
    </r>
  </si>
  <si>
    <t xml:space="preserve">Гулистон МФЙ </t>
  </si>
  <si>
    <t>Фарғона шаҳар            "Темурбеклар" мактаби</t>
  </si>
  <si>
    <t xml:space="preserve">Фарғона шаҳар "Гулистон" МФЙ, Гулистон кўчаси 7-уй </t>
  </si>
  <si>
    <r>
      <t>2022 йил 
13 июнь,
соат 10:00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</si>
  <si>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t>Тўқимачилар</t>
  </si>
  <si>
    <t xml:space="preserve">Фарғона шаҳар          1-сонли мусиқа ва санъат мактаби </t>
  </si>
  <si>
    <t>Фарғона шаҳар "Тўқимачилар" МФЙ Қувасой кўчаси</t>
  </si>
  <si>
    <r>
      <t>2022 йил 
15 июнь,
соат 09:00
(</t>
    </r>
    <r>
      <rPr>
        <b/>
        <sz val="12"/>
        <color theme="1"/>
        <rFont val="Cambria"/>
        <family val="1"/>
        <charset val="204"/>
        <scheme val="major"/>
      </rPr>
      <t>360 нафар</t>
    </r>
    <r>
      <rPr>
        <sz val="12"/>
        <color theme="1"/>
        <rFont val="Cambria"/>
        <family val="1"/>
        <charset val="204"/>
        <scheme val="major"/>
      </rPr>
      <t>)</t>
    </r>
  </si>
  <si>
    <t>Бешбола МФЙ</t>
  </si>
  <si>
    <t xml:space="preserve">Фарғона шаҳар          33-ўрта таълим мактаби </t>
  </si>
  <si>
    <t>Фарғона шаҳар "Бешбола" МФЙ, Қува кўчаси</t>
  </si>
  <si>
    <r>
      <t>2022 йил 
18 июль,
соат 10:00
(</t>
    </r>
    <r>
      <rPr>
        <b/>
        <sz val="12"/>
        <color theme="1"/>
        <rFont val="Cambria"/>
        <family val="1"/>
        <charset val="204"/>
        <scheme val="major"/>
      </rPr>
      <t>350 нафар</t>
    </r>
    <r>
      <rPr>
        <sz val="12"/>
        <color theme="1"/>
        <rFont val="Cambria"/>
        <family val="1"/>
        <charset val="204"/>
        <scheme val="major"/>
      </rPr>
      <t>)</t>
    </r>
  </si>
  <si>
    <t>Табассум МФЙ</t>
  </si>
  <si>
    <t>Фарғона шаҳар 3-мусиқа ва санат мактаби</t>
  </si>
  <si>
    <t>Фарғона шаҳар "Табассум" МФЙ, Сўлим кўчаси</t>
  </si>
  <si>
    <r>
      <t>2022 йил 
20 июль,
соат 10:00
(</t>
    </r>
    <r>
      <rPr>
        <b/>
        <sz val="12"/>
        <color theme="1"/>
        <rFont val="Cambria"/>
        <family val="1"/>
        <charset val="204"/>
        <scheme val="major"/>
      </rPr>
      <t>350 нафар</t>
    </r>
    <r>
      <rPr>
        <sz val="12"/>
        <color theme="1"/>
        <rFont val="Cambria"/>
        <family val="1"/>
        <charset val="204"/>
        <scheme val="major"/>
      </rPr>
      <t>)</t>
    </r>
  </si>
  <si>
    <t>Баркамол МФЙ</t>
  </si>
  <si>
    <t>Фарғона шаҳар          16-ўрта таълим мактаби</t>
  </si>
  <si>
    <t>Фарғона шаҳар "Баркамол" МФЙ Янги аср кўчаси 18-уй</t>
  </si>
  <si>
    <r>
      <t>2022 йил 
22 июль,
соат 10:00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</si>
  <si>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t>Ипак йўли МФЙ</t>
  </si>
  <si>
    <t>Фарғона шаҳар          38-ўрта таълим мактаби</t>
  </si>
  <si>
    <t xml:space="preserve">Фарғона шаҳар "Ипак йўли" МФЙ, </t>
  </si>
  <si>
    <r>
      <t>2022 йил 
25 июль,
соат 10:00
(</t>
    </r>
    <r>
      <rPr>
        <b/>
        <sz val="12"/>
        <color theme="1"/>
        <rFont val="Cambria"/>
        <family val="1"/>
        <charset val="204"/>
        <scheme val="major"/>
      </rPr>
      <t>330 нафар</t>
    </r>
    <r>
      <rPr>
        <sz val="12"/>
        <color theme="1"/>
        <rFont val="Cambria"/>
        <family val="1"/>
        <charset val="204"/>
        <scheme val="major"/>
      </rPr>
      <t>)</t>
    </r>
  </si>
  <si>
    <t>Дўстлик МФЙ</t>
  </si>
  <si>
    <t>Фарғона шаҳар            4-сонли умумтаълим мактаби</t>
  </si>
  <si>
    <t xml:space="preserve">Фарғона шаҳар, "Дўстлик" МФЙ, </t>
  </si>
  <si>
    <r>
      <t>2022 йил 
27 июль,
соат 09:00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</si>
  <si>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t>Гулзор МФЙ</t>
  </si>
  <si>
    <t>Фарғона шаҳар            25-сонли умумтаълим мактаби</t>
  </si>
  <si>
    <t xml:space="preserve">Фарғона шаҳар "Гулзор" МФЙ </t>
  </si>
  <si>
    <r>
      <t>2022 йил 
29 июль,
соат 10:00
(</t>
    </r>
    <r>
      <rPr>
        <b/>
        <sz val="12"/>
        <color theme="1"/>
        <rFont val="Cambria"/>
        <family val="1"/>
        <charset val="204"/>
        <scheme val="major"/>
      </rPr>
      <t>345 нафар</t>
    </r>
    <r>
      <rPr>
        <sz val="12"/>
        <color theme="1"/>
        <rFont val="Cambria"/>
        <family val="1"/>
        <charset val="204"/>
        <scheme val="major"/>
      </rPr>
      <t>)</t>
    </r>
  </si>
  <si>
    <r>
      <rPr>
        <b/>
        <sz val="14"/>
        <color rgb="FF0070C0"/>
        <rFont val="Cambria"/>
        <family val="1"/>
        <charset val="204"/>
        <scheme val="major"/>
      </rPr>
      <t>Қува тумани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</si>
  <si>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r>
      <t xml:space="preserve">Туман ҳокими ўринбосари М.Туримов,
туман Халқ таълими         бўлими (Н.Комилов),                      туман Аҳоли бандлигига кўмаклашиш маркази (Д.Холматов), Ёшлар ишлари агентлиги туман бўлими (У.Солижонов)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73-315-07-58;
2. 73-315-05-75</t>
    </r>
  </si>
  <si>
    <t>2022 йил 
29 июнь,
соат 09:00
(305 нафар)</t>
  </si>
  <si>
    <t>2022 йил 
01 июль,
соат 09:00
(260 нафар)</t>
  </si>
  <si>
    <t>2022 йил 
04 июль,
соат 09:00
(310 нафар)</t>
  </si>
  <si>
    <t>2022 йил 
06 июль,
соат 09:00
(290 нафар)</t>
  </si>
  <si>
    <t>2022 йил 
08 июль,
соат 09:00
(310 нафар)</t>
  </si>
  <si>
    <t>2022 йил 
11 июль,
соат 09:00
(295 нафар)</t>
  </si>
  <si>
    <t>Ўрабоши МФЙ</t>
  </si>
  <si>
    <t>Қува тумани 19-сонли умумтаълим мактаби</t>
  </si>
  <si>
    <t>Қува тумани "Ўрабоши" МФЙ  Хамдўстлик кўчаси 124-уй</t>
  </si>
  <si>
    <t>Саноатчилар МФЙ</t>
  </si>
  <si>
    <t>Қува тумани 14-сонли умумтаълим мактаби</t>
  </si>
  <si>
    <t>Қува тумани "Саноатчилар" Ўрта бегобод кўчаси 145-уй</t>
  </si>
  <si>
    <t>2022 йил 
18 июль,
соат 09:00
(260 нафар)</t>
  </si>
  <si>
    <t>Қува тумани 38-сонли умумтаълим мактаби</t>
  </si>
  <si>
    <t>Қува тумани "Найман" МФЙ  Найман қишлоғи 68-уй</t>
  </si>
  <si>
    <t>2022 йил 
20 июль,
соат 09:00
(260 нафар)</t>
  </si>
  <si>
    <t>М.Хасанов МФЙ</t>
  </si>
  <si>
    <t>Қува тумани 2-сонли умумтаълим мактаби</t>
  </si>
  <si>
    <t>Қува тумани "М.Хасанов" МФЙ  М.Хасанов кўчаси 55-уй</t>
  </si>
  <si>
    <t>2022 йил 22 июль,
соат 09:00
(260 нафар)</t>
  </si>
  <si>
    <t>Қува МФЙ</t>
  </si>
  <si>
    <t>Қува тумани 1-сонли умумтаълим мактаби</t>
  </si>
  <si>
    <t>Қува тумани "Қува" МФЙ  Фахрийлар кўчаси 29-уй</t>
  </si>
  <si>
    <t>2022 йил 
22 июль,
соат 09:00
(260 нафар)</t>
  </si>
  <si>
    <t>Қува тумани, "Тинчлик" МФЙ Ёрқин кўчаси 2-уй</t>
  </si>
  <si>
    <t>2022 йил 
25 июль,
соат 09:00
(260 нафар)</t>
  </si>
  <si>
    <t>Пастки Хонобод МФЙ</t>
  </si>
  <si>
    <t>Қува тумани, "Пастки Хонобод" МФЙ Бозорбоши кўчаси 4-уй</t>
  </si>
  <si>
    <r>
      <rPr>
        <b/>
        <sz val="14"/>
        <color indexed="30"/>
        <rFont val="Cambria"/>
        <family val="1"/>
        <charset val="204"/>
        <scheme val="major"/>
      </rPr>
      <t>Учкўприк тумани ҳокимининг</t>
    </r>
    <r>
      <rPr>
        <b/>
        <sz val="14"/>
        <color indexed="8"/>
        <rFont val="Cambria"/>
        <family val="1"/>
        <charset val="204"/>
        <scheme val="major"/>
      </rPr>
      <t xml:space="preserve"> </t>
    </r>
    <r>
      <rPr>
        <b/>
        <sz val="14"/>
        <color indexed="60"/>
        <rFont val="Cambria"/>
        <family val="1"/>
        <charset val="204"/>
        <scheme val="major"/>
      </rPr>
      <t>2022 йил июнь-июль ойларида</t>
    </r>
    <r>
      <rPr>
        <b/>
        <sz val="14"/>
        <color indexed="8"/>
        <rFont val="Cambria"/>
        <family val="1"/>
        <charset val="204"/>
        <scheme val="major"/>
      </rPr>
      <t xml:space="preserve"> </t>
    </r>
    <r>
      <rPr>
        <b/>
        <sz val="14"/>
        <color indexed="3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indexed="8"/>
        <rFont val="Cambria"/>
        <family val="1"/>
        <charset val="204"/>
        <scheme val="major"/>
      </rPr>
      <t xml:space="preserve">
</t>
    </r>
    <r>
      <rPr>
        <b/>
        <sz val="14"/>
        <color indexed="60"/>
        <rFont val="Cambria"/>
        <family val="1"/>
        <charset val="204"/>
        <scheme val="major"/>
      </rPr>
      <t>РЕЖА-ГРАФИГИ</t>
    </r>
  </si>
  <si>
    <t>Учкўприк тумани             4-сонли умумтаълим мактаблари</t>
  </si>
  <si>
    <r>
      <t>2022 йил 
22 июнь,
соат 09:00
(</t>
    </r>
    <r>
      <rPr>
        <b/>
        <sz val="12"/>
        <color theme="1"/>
        <rFont val="Cambria"/>
        <family val="1"/>
        <charset val="204"/>
        <scheme val="major"/>
      </rPr>
      <t>350 нафар</t>
    </r>
    <r>
      <rPr>
        <sz val="12"/>
        <color theme="1"/>
        <rFont val="Cambria"/>
        <family val="1"/>
        <charset val="204"/>
        <scheme val="major"/>
      </rPr>
      <t>)</t>
    </r>
  </si>
  <si>
    <t>Туман ҳокими ўринбосари Ш.Позилов,
туман Халқ таълими         бўлими (М.Махмудов),                      туман Аҳоли бандлигига кўмаклашиш маркази (Х.Кимсанов), Ёшлар ишлари агентлиги туман бўлими (Б.Шокиров)  
алоқа учун телефон рақамлар:
1. 73-515-20-70;
2. 73-515-19-73;</t>
  </si>
  <si>
    <t>Бегабод МФЙ</t>
  </si>
  <si>
    <r>
      <t>2022 йил 
24 июнь,
соат 09:00
(</t>
    </r>
    <r>
      <rPr>
        <b/>
        <sz val="12"/>
        <color theme="1"/>
        <rFont val="Cambria"/>
        <family val="1"/>
        <charset val="204"/>
        <scheme val="major"/>
      </rPr>
      <t>310 нафар</t>
    </r>
    <r>
      <rPr>
        <sz val="12"/>
        <color theme="1"/>
        <rFont val="Cambria"/>
        <family val="1"/>
        <charset val="204"/>
        <scheme val="major"/>
      </rPr>
      <t>)</t>
    </r>
  </si>
  <si>
    <t xml:space="preserve">Учкўприк тумани Тинчлик МФЙ, Қатағон қишлоғи </t>
  </si>
  <si>
    <r>
      <t>2022 йил 
27 июнь,
соат 09:00
(</t>
    </r>
    <r>
      <rPr>
        <b/>
        <sz val="12"/>
        <color theme="1"/>
        <rFont val="Cambria"/>
        <family val="1"/>
        <charset val="204"/>
        <scheme val="major"/>
      </rPr>
      <t>290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</si>
  <si>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29 июнь,
соат 09:00
(</t>
    </r>
    <r>
      <rPr>
        <b/>
        <sz val="12"/>
        <color theme="1"/>
        <rFont val="Cambria"/>
        <family val="1"/>
        <charset val="204"/>
        <scheme val="major"/>
      </rPr>
      <t>290 нафар</t>
    </r>
    <r>
      <rPr>
        <sz val="12"/>
        <color theme="1"/>
        <rFont val="Cambria"/>
        <family val="1"/>
        <charset val="204"/>
        <scheme val="major"/>
      </rPr>
      <t>)</t>
    </r>
  </si>
  <si>
    <t>Қораянтоқ МФЙ</t>
  </si>
  <si>
    <t>Учкўприк тумани            13-сонли умумтаълим мактаби</t>
  </si>
  <si>
    <t>Учкўприк тумани, Қораянтоқ МФЙ, Қораянтоқ қишлоғи</t>
  </si>
  <si>
    <r>
      <t>2022 йил 
1 июль,
соат 09:00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</si>
  <si>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t>Палохон МФЙ</t>
  </si>
  <si>
    <t xml:space="preserve"> Учкўприк тумани, Палохон МФЙ, Палохон қишлоғи </t>
  </si>
  <si>
    <r>
      <t>2022 йил 
4 июль,
соат 09:00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</si>
  <si>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6 июль,
соат 09:00
(</t>
    </r>
    <r>
      <rPr>
        <b/>
        <sz val="12"/>
        <color theme="1"/>
        <rFont val="Cambria"/>
        <family val="1"/>
        <charset val="204"/>
        <scheme val="major"/>
      </rPr>
      <t>240 нафар</t>
    </r>
    <r>
      <rPr>
        <sz val="12"/>
        <color theme="1"/>
        <rFont val="Cambria"/>
        <family val="1"/>
        <charset val="204"/>
        <scheme val="major"/>
      </rPr>
      <t>)</t>
    </r>
  </si>
  <si>
    <t>Тожик МФЙ</t>
  </si>
  <si>
    <t>Учкўприк тумани            23-сонли умумтаълим мактаби</t>
  </si>
  <si>
    <t xml:space="preserve">Учкўприк тумани, Тожик МФЙ, Тожик қишлоғи </t>
  </si>
  <si>
    <r>
      <t>2022 йил 
8 июль,
соат 09:00
(</t>
    </r>
    <r>
      <rPr>
        <b/>
        <sz val="12"/>
        <color theme="1"/>
        <rFont val="Cambria"/>
        <family val="1"/>
        <charset val="204"/>
        <scheme val="major"/>
      </rPr>
      <t>240 нафар</t>
    </r>
    <r>
      <rPr>
        <sz val="12"/>
        <color theme="1"/>
        <rFont val="Cambria"/>
        <family val="1"/>
        <charset val="204"/>
        <scheme val="major"/>
      </rPr>
      <t>)</t>
    </r>
  </si>
  <si>
    <t>Учкўприк тумани            8-сонли умумтаълим мактаби</t>
  </si>
  <si>
    <t xml:space="preserve">Учкўприк тумани, Қумариқ МФЙ, Қумариқ қишлоғи </t>
  </si>
  <si>
    <r>
      <t>2022 йил 
11 июль,
соат 09:00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</si>
  <si>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t>Туман ҳокими ўринбосари Ш.Позилов,
туман Халқ таълими         бўлими (М.Махмудов),                      туман Аҳоли бандлигига кўмаклашиш маркази (Х.Кимсанов), Ёшлар ишлари агентлиги туман бўлими (Б.Шокиров)  
алоқа учун телефон рақамлар:
1. 73-515-20-70;
2. 73-515-19-73</t>
  </si>
  <si>
    <t>Учкўприк тумани            21-сонли умумтаълим мактаби</t>
  </si>
  <si>
    <t xml:space="preserve">Учкўприк тумани, Катта Кенагас МФЙ, Катта Кенагас қишлоғи </t>
  </si>
  <si>
    <r>
      <t>2022 йил 
13 июль,
соат 09:00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</si>
  <si>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t>Бахрин МФЙ</t>
  </si>
  <si>
    <t>Учкўприк тумани            1-сонли Касб-ҳунар мактаби</t>
  </si>
  <si>
    <t xml:space="preserve">Учкўприк тумани, Бахрин МФЙ, Жалоер қишлоғи </t>
  </si>
  <si>
    <r>
      <t>2022 йил 
15 июль,
соат 09:00
(</t>
    </r>
    <r>
      <rPr>
        <b/>
        <sz val="12"/>
        <color theme="1"/>
        <rFont val="Cambria"/>
        <family val="1"/>
        <charset val="204"/>
        <scheme val="major"/>
      </rPr>
      <t>360 нафар</t>
    </r>
    <r>
      <rPr>
        <sz val="12"/>
        <color theme="1"/>
        <rFont val="Cambria"/>
        <family val="1"/>
        <charset val="204"/>
        <scheme val="major"/>
      </rPr>
      <t>)</t>
    </r>
  </si>
  <si>
    <t>Фаровон МФЙ</t>
  </si>
  <si>
    <t>Учкўприк тумани            15-сонли ИДУМ</t>
  </si>
  <si>
    <t xml:space="preserve">Учкўприк тумани, Фаровон МФЙ, Ёйилма қишлоғи </t>
  </si>
  <si>
    <r>
      <t>2022 йил 
17 июль,
соат 09:00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</si>
  <si>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24-июнь,
соат 09:00
(</t>
    </r>
    <r>
      <rPr>
        <b/>
        <sz val="12"/>
        <color theme="1"/>
        <rFont val="Cambria"/>
        <family val="1"/>
        <charset val="204"/>
        <scheme val="major"/>
      </rPr>
      <t>191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</si>
  <si>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28-июнь,
соат 10:00
(</t>
    </r>
    <r>
      <rPr>
        <b/>
        <sz val="12"/>
        <color theme="1"/>
        <rFont val="Cambria"/>
        <family val="1"/>
        <charset val="204"/>
        <scheme val="major"/>
      </rPr>
      <t>181 нафар</t>
    </r>
    <r>
      <rPr>
        <sz val="12"/>
        <color theme="1"/>
        <rFont val="Cambria"/>
        <family val="1"/>
        <charset val="204"/>
        <scheme val="major"/>
      </rPr>
      <t>)</t>
    </r>
  </si>
  <si>
    <t>Жангкетмон МФЙ</t>
  </si>
  <si>
    <r>
      <t>2022 йил 
1-июль,
соат 09:00
(</t>
    </r>
    <r>
      <rPr>
        <b/>
        <sz val="12"/>
        <color theme="1"/>
        <rFont val="Cambria"/>
        <family val="1"/>
        <charset val="204"/>
        <scheme val="major"/>
      </rPr>
      <t>216 нафар</t>
    </r>
    <r>
      <rPr>
        <sz val="12"/>
        <color theme="1"/>
        <rFont val="Cambria"/>
        <family val="1"/>
        <charset val="204"/>
        <scheme val="major"/>
      </rPr>
      <t>)</t>
    </r>
  </si>
  <si>
    <t>Катта-янги МФЙ</t>
  </si>
  <si>
    <r>
      <t>2022 йил 
5-июль,
соат 09:00
(</t>
    </r>
    <r>
      <rPr>
        <b/>
        <sz val="12"/>
        <color theme="1"/>
        <rFont val="Cambria"/>
        <family val="1"/>
        <charset val="204"/>
        <scheme val="major"/>
      </rPr>
      <t>197 нафар</t>
    </r>
    <r>
      <rPr>
        <sz val="12"/>
        <color theme="1"/>
        <rFont val="Cambria"/>
        <family val="1"/>
        <charset val="204"/>
        <scheme val="major"/>
      </rPr>
      <t>)</t>
    </r>
  </si>
  <si>
    <t>Чилгижайда  МФЙ</t>
  </si>
  <si>
    <t>Чилгижийда МФЙ Навоий кўчаси 22А-уй</t>
  </si>
  <si>
    <r>
      <t>2022 йил 
8-июль,
соат 09:00
(</t>
    </r>
    <r>
      <rPr>
        <b/>
        <sz val="12"/>
        <color theme="1"/>
        <rFont val="Cambria"/>
        <family val="1"/>
        <charset val="204"/>
        <scheme val="major"/>
      </rPr>
      <t>198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</si>
  <si>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12-июль,
соат 09:00
(</t>
    </r>
    <r>
      <rPr>
        <b/>
        <sz val="12"/>
        <color theme="1"/>
        <rFont val="Cambria"/>
        <family val="1"/>
        <charset val="204"/>
        <scheme val="major"/>
      </rPr>
      <t>134 нафар</t>
    </r>
    <r>
      <rPr>
        <sz val="12"/>
        <color theme="1"/>
        <rFont val="Cambria"/>
        <family val="1"/>
        <charset val="204"/>
        <scheme val="major"/>
      </rPr>
      <t>)</t>
    </r>
  </si>
  <si>
    <t>Полвонтош МФЙ</t>
  </si>
  <si>
    <t>Фурқат тумани            27-сонли умумтаълим мактаби</t>
  </si>
  <si>
    <t>Полвонтош МФЙ, Янги хаёт кўчаси 78А-уй</t>
  </si>
  <si>
    <r>
      <t>2022 йил 
15-июль,
соат 09:00
(</t>
    </r>
    <r>
      <rPr>
        <b/>
        <sz val="12"/>
        <color theme="1"/>
        <rFont val="Cambria"/>
        <family val="1"/>
        <charset val="204"/>
        <scheme val="major"/>
      </rPr>
      <t>216 нафар</t>
    </r>
    <r>
      <rPr>
        <sz val="12"/>
        <color theme="1"/>
        <rFont val="Cambria"/>
        <family val="1"/>
        <charset val="204"/>
        <scheme val="major"/>
      </rPr>
      <t>)</t>
    </r>
  </si>
  <si>
    <t>Қушчи МФЙ</t>
  </si>
  <si>
    <t>Фурқат тумани            6-сонли умумтаълим мактаби</t>
  </si>
  <si>
    <t xml:space="preserve">Қушчи МФЙ, Мустақиллик кўчаси 21-уй </t>
  </si>
  <si>
    <r>
      <t>2022 йил 
19-июль,
соат 09:00
(</t>
    </r>
    <r>
      <rPr>
        <b/>
        <sz val="12"/>
        <color theme="1"/>
        <rFont val="Cambria"/>
        <family val="1"/>
        <charset val="204"/>
        <scheme val="major"/>
      </rPr>
      <t>117 нафар</t>
    </r>
    <r>
      <rPr>
        <sz val="12"/>
        <color theme="1"/>
        <rFont val="Cambria"/>
        <family val="1"/>
        <charset val="204"/>
        <scheme val="major"/>
      </rPr>
      <t>)</t>
    </r>
  </si>
  <si>
    <t>Калдушон МФЙ</t>
  </si>
  <si>
    <t>Фурқат тумани            21-сонли умумтаълим мактаби</t>
  </si>
  <si>
    <t>Калдушон МФЙ,  Шоҳ кўчаси 47А-уй</t>
  </si>
  <si>
    <r>
      <t>2022 йил 
22-июль,
соат 09:00
(</t>
    </r>
    <r>
      <rPr>
        <b/>
        <sz val="12"/>
        <color theme="1"/>
        <rFont val="Cambria"/>
        <family val="1"/>
        <charset val="204"/>
        <scheme val="major"/>
      </rPr>
      <t>216 нафар</t>
    </r>
    <r>
      <rPr>
        <sz val="12"/>
        <color theme="1"/>
        <rFont val="Cambria"/>
        <family val="1"/>
        <charset val="204"/>
        <scheme val="major"/>
      </rPr>
      <t>)</t>
    </r>
  </si>
  <si>
    <t>Эшон МФЙ</t>
  </si>
  <si>
    <t>Фурқат тумани            12-сонли умумтаълим мактаби</t>
  </si>
  <si>
    <t>Эшон МФЙ, Фазо кўчаси 33А-уй</t>
  </si>
  <si>
    <r>
      <t>2022 йил 
26-июль,
соат 09:00
(</t>
    </r>
    <r>
      <rPr>
        <b/>
        <sz val="12"/>
        <color theme="1"/>
        <rFont val="Cambria"/>
        <family val="1"/>
        <charset val="204"/>
        <scheme val="major"/>
      </rPr>
      <t>212 нафар</t>
    </r>
    <r>
      <rPr>
        <sz val="12"/>
        <color theme="1"/>
        <rFont val="Cambria"/>
        <family val="1"/>
        <charset val="204"/>
        <scheme val="major"/>
      </rPr>
      <t>)</t>
    </r>
  </si>
  <si>
    <t>Беш-оға МФЙ</t>
  </si>
  <si>
    <t>Фурқат тумани            28-сонли умумтаълим мактаби</t>
  </si>
  <si>
    <t>Беш-оға МФЙ Янги хаёт кўчаси 1А-уй</t>
  </si>
  <si>
    <r>
      <t>2022 йил 
29-июль,
соат 09:00
(</t>
    </r>
    <r>
      <rPr>
        <b/>
        <sz val="12"/>
        <color theme="1"/>
        <rFont val="Cambria"/>
        <family val="1"/>
        <charset val="204"/>
        <scheme val="major"/>
      </rPr>
      <t>145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</si>
  <si>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27 июнь,
соат 10:00
(</t>
    </r>
    <r>
      <rPr>
        <b/>
        <sz val="12"/>
        <color theme="1"/>
        <rFont val="Cambria"/>
        <family val="1"/>
        <charset val="204"/>
        <scheme val="major"/>
      </rPr>
      <t>220 нафар</t>
    </r>
    <r>
      <rPr>
        <sz val="12"/>
        <color theme="1"/>
        <rFont val="Cambria"/>
        <family val="1"/>
        <charset val="204"/>
        <scheme val="major"/>
      </rPr>
      <t>)</t>
    </r>
  </si>
  <si>
    <t>Туман ҳокими ўринбосари З.Умаров,
 туман Халқ таълими бўлими (Ш.Мадаминов),
туман  Аҳоли бандлигига кўмаклашиш маркази (Ж.Рахимов), 
Ёшлар ишлари агентлиги  туман бўлими (М.Алижонов)  
алоқа учун телефон рақамлар:
1. 91-601-51-51;
2. 91-107-18-00;</t>
  </si>
  <si>
    <t>Олий таълим битирувчиси</t>
  </si>
  <si>
    <r>
      <t>2022 йил 
29 июнь,
соат 10:00
(</t>
    </r>
    <r>
      <rPr>
        <b/>
        <sz val="12"/>
        <color theme="1"/>
        <rFont val="Cambria"/>
        <family val="1"/>
        <charset val="204"/>
        <scheme val="major"/>
      </rPr>
      <t>215 нафар</t>
    </r>
    <r>
      <rPr>
        <sz val="12"/>
        <color theme="1"/>
        <rFont val="Cambria"/>
        <family val="1"/>
        <charset val="204"/>
        <scheme val="major"/>
      </rPr>
      <t>)</t>
    </r>
  </si>
  <si>
    <t xml:space="preserve">Туман ҳокими ўринбосари З.Умаров,
 туман Халқ таълими бўлими (Ш.Мадаминов),
туман  Аҳоли бандлигига кўмаклашиш маркази (Ж.Рахимов), 
Ёшлар ишлари агентлиги  туман бўлими (М.Алижонов)  
алоқа учун телефон рақамлар:
1. 91-601-51-51;
2. 91-107-18-00;
</t>
  </si>
  <si>
    <r>
      <t>2022 йил 
1 июль,
соат 10:00
(</t>
    </r>
    <r>
      <rPr>
        <b/>
        <sz val="12"/>
        <color theme="1"/>
        <rFont val="Cambria"/>
        <family val="1"/>
        <charset val="204"/>
        <scheme val="major"/>
      </rPr>
      <t>210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</si>
  <si>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4 июль,
соат 10:00
(</t>
    </r>
    <r>
      <rPr>
        <b/>
        <sz val="12"/>
        <color theme="1"/>
        <rFont val="Cambria"/>
        <family val="1"/>
        <charset val="204"/>
        <scheme val="major"/>
      </rPr>
      <t>200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</si>
  <si>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6 июль,
соат 10:00
(</t>
    </r>
    <r>
      <rPr>
        <b/>
        <sz val="12"/>
        <color theme="1"/>
        <rFont val="Cambria"/>
        <family val="1"/>
        <charset val="204"/>
        <scheme val="major"/>
      </rPr>
      <t>200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</si>
  <si>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8 июль,
соат 10:00
(</t>
    </r>
    <r>
      <rPr>
        <b/>
        <sz val="12"/>
        <color theme="1"/>
        <rFont val="Cambria"/>
        <family val="1"/>
        <charset val="204"/>
        <scheme val="major"/>
      </rPr>
      <t>200 нафар</t>
    </r>
    <r>
      <rPr>
        <sz val="12"/>
        <color theme="1"/>
        <rFont val="Cambria"/>
        <family val="1"/>
        <charset val="204"/>
        <scheme val="major"/>
      </rPr>
      <t>)</t>
    </r>
  </si>
  <si>
    <t>Туман ҳокими ўринбосари З.Умаров,
 туман Халқ таълими бўлими (Ш.Мадаминов),
туман  Аҳоли бандлигига кўмаклашиш маркази (Ж.Рахимов), 
Ёшлар ишлари агентлиги  туман бўлими (М.Алижонов)  
алоқа учун телефон рақамлар:
1. 91-601-51-51;
2. 91-282-65-58</t>
  </si>
  <si>
    <t>Риштон туман 
2-сонли касб-хунар мактаби</t>
  </si>
  <si>
    <r>
      <t>2022 йил 
11 июль,
соат 10:00
(</t>
    </r>
    <r>
      <rPr>
        <b/>
        <sz val="12"/>
        <color theme="1"/>
        <rFont val="Cambria"/>
        <family val="1"/>
        <charset val="204"/>
        <scheme val="major"/>
      </rPr>
      <t>250 нафар</t>
    </r>
    <r>
      <rPr>
        <sz val="12"/>
        <color theme="1"/>
        <rFont val="Cambria"/>
        <family val="1"/>
        <charset val="204"/>
        <scheme val="major"/>
      </rPr>
      <t>)</t>
    </r>
  </si>
  <si>
    <t>Дутир</t>
  </si>
  <si>
    <t>Риштон туман 
30-ИДУМ</t>
  </si>
  <si>
    <t>Риштон тумани, Дутир МФЙ, Зиёкор кўчаси  10 уй</t>
  </si>
  <si>
    <r>
      <t>2022 йил 
13 июль,
соат 10:00
(</t>
    </r>
    <r>
      <rPr>
        <b/>
        <sz val="12"/>
        <color theme="1"/>
        <rFont val="Cambria"/>
        <family val="1"/>
        <charset val="204"/>
        <scheme val="major"/>
      </rPr>
      <t>250 нафар</t>
    </r>
    <r>
      <rPr>
        <sz val="12"/>
        <color theme="1"/>
        <rFont val="Cambria"/>
        <family val="1"/>
        <charset val="204"/>
        <scheme val="major"/>
      </rPr>
      <t>)</t>
    </r>
  </si>
  <si>
    <t>Бўжай</t>
  </si>
  <si>
    <t>Риштон туман 
4-сонли мактаб</t>
  </si>
  <si>
    <t>Риштон тумани Бужай МФЙ, Марифат кўчаси 12-уй</t>
  </si>
  <si>
    <r>
      <t>2022 йил 
15 июль,
соат 10:00
(</t>
    </r>
    <r>
      <rPr>
        <b/>
        <sz val="12"/>
        <color theme="1"/>
        <rFont val="Cambria"/>
        <family val="1"/>
        <charset val="204"/>
        <scheme val="major"/>
      </rPr>
      <t>100 нафар</t>
    </r>
    <r>
      <rPr>
        <sz val="12"/>
        <color theme="1"/>
        <rFont val="Cambria"/>
        <family val="1"/>
        <charset val="204"/>
        <scheme val="major"/>
      </rPr>
      <t>)</t>
    </r>
  </si>
  <si>
    <t>Учариқ</t>
  </si>
  <si>
    <t>Риштон туман 
15-мактаб</t>
  </si>
  <si>
    <t>Риштон тумани Учариқ МФЙ 
Ёш авлод кўчаси 33-уй</t>
  </si>
  <si>
    <r>
      <t>2022 йил 
18 июль,
соат 10:00
(</t>
    </r>
    <r>
      <rPr>
        <b/>
        <sz val="12"/>
        <color theme="1"/>
        <rFont val="Cambria"/>
        <family val="1"/>
        <charset val="204"/>
        <scheme val="major"/>
      </rPr>
      <t>130 нафар</t>
    </r>
    <r>
      <rPr>
        <sz val="12"/>
        <color theme="1"/>
        <rFont val="Cambria"/>
        <family val="1"/>
        <charset val="204"/>
        <scheme val="major"/>
      </rPr>
      <t>)</t>
    </r>
  </si>
  <si>
    <t>Носгар</t>
  </si>
  <si>
    <t>Риштон туман 
58-сонли мактаб</t>
  </si>
  <si>
    <t>Риштон тумани Носгар МФЙ Янгиобод кўчаси 2-уй</t>
  </si>
  <si>
    <t>Оқ-олтин</t>
  </si>
  <si>
    <t>Риштон туман 
19-сонли мактаб</t>
  </si>
  <si>
    <t>Риштон тумани Оқ-олтин МФЙ, ёшлик кўчаси 2-уй</t>
  </si>
  <si>
    <r>
      <t>2022 йил 
22 июль,
соат 10:00
(</t>
    </r>
    <r>
      <rPr>
        <b/>
        <sz val="12"/>
        <color theme="1"/>
        <rFont val="Cambria"/>
        <family val="1"/>
        <charset val="204"/>
        <scheme val="major"/>
      </rPr>
      <t>115 нафар</t>
    </r>
    <r>
      <rPr>
        <sz val="12"/>
        <color theme="1"/>
        <rFont val="Cambria"/>
        <family val="1"/>
        <charset val="204"/>
        <scheme val="major"/>
      </rPr>
      <t>)</t>
    </r>
  </si>
  <si>
    <t>Марказ</t>
  </si>
  <si>
    <t>Риштон туман 
1-сонли мактаб</t>
  </si>
  <si>
    <t>Риштон тумани, Марказ МФЙ, Рошидоний кўчаси 168 уй</t>
  </si>
  <si>
    <r>
      <t>2022 йил 
25 июль,
соат 10:00
(</t>
    </r>
    <r>
      <rPr>
        <b/>
        <sz val="12"/>
        <color theme="1"/>
        <rFont val="Cambria"/>
        <family val="1"/>
        <charset val="204"/>
        <scheme val="major"/>
      </rPr>
      <t>155 нафар</t>
    </r>
    <r>
      <rPr>
        <sz val="12"/>
        <color theme="1"/>
        <rFont val="Cambria"/>
        <family val="1"/>
        <charset val="204"/>
        <scheme val="major"/>
      </rPr>
      <t>)</t>
    </r>
  </si>
  <si>
    <t>Пастки Бешкапа</t>
  </si>
  <si>
    <t>Риштон туман 
5-сонли  мактаб</t>
  </si>
  <si>
    <t>Риштон тумани, Пастки Бешкапа МФЙ, Бешкапа кўчаси, 48-уй</t>
  </si>
  <si>
    <r>
      <t>2022 йил 
27 июль,
соат 10:00
(</t>
    </r>
    <r>
      <rPr>
        <b/>
        <sz val="12"/>
        <color theme="1"/>
        <rFont val="Cambria"/>
        <family val="1"/>
        <charset val="204"/>
        <scheme val="major"/>
      </rPr>
      <t>110 нафар</t>
    </r>
    <r>
      <rPr>
        <sz val="12"/>
        <color theme="1"/>
        <rFont val="Cambria"/>
        <family val="1"/>
        <charset val="204"/>
        <scheme val="major"/>
      </rPr>
      <t>)</t>
    </r>
  </si>
  <si>
    <t>Юқори Авазбой</t>
  </si>
  <si>
    <t>Риштон туман 
32-сонли мактаб</t>
  </si>
  <si>
    <t>Риштон тумани, Юқори Авазбой МФЙ, Авазбой кўчаси</t>
  </si>
  <si>
    <r>
      <t>2022 йил 
29 июль,
соат 10:00
(</t>
    </r>
    <r>
      <rPr>
        <b/>
        <sz val="12"/>
        <color theme="1"/>
        <rFont val="Cambria"/>
        <family val="1"/>
        <charset val="204"/>
        <scheme val="major"/>
      </rPr>
      <t>120 нафар</t>
    </r>
    <r>
      <rPr>
        <sz val="12"/>
        <color theme="1"/>
        <rFont val="Cambria"/>
        <family val="1"/>
        <charset val="204"/>
        <scheme val="major"/>
      </rPr>
      <t>)</t>
    </r>
  </si>
  <si>
    <t>Ўйрат</t>
  </si>
  <si>
    <t>Риштон туман 
6-сонли  мактаб</t>
  </si>
  <si>
    <t>Риштон тумани, Ўйрат МФЙ, Қўрғоничи 24 уй</t>
  </si>
  <si>
    <r>
      <t>2022 йил 
30 июль,
соат 10:00
(</t>
    </r>
    <r>
      <rPr>
        <b/>
        <sz val="12"/>
        <color theme="1"/>
        <rFont val="Cambria"/>
        <family val="1"/>
        <charset val="204"/>
        <scheme val="major"/>
      </rPr>
      <t>105 нафар</t>
    </r>
    <r>
      <rPr>
        <sz val="12"/>
        <color theme="1"/>
        <rFont val="Cambria"/>
        <family val="1"/>
        <charset val="204"/>
        <scheme val="major"/>
      </rPr>
      <t>)</t>
    </r>
  </si>
  <si>
    <r>
      <rPr>
        <b/>
        <sz val="14"/>
        <color rgb="FF0070C0"/>
        <rFont val="Cambria"/>
        <family val="1"/>
        <charset val="204"/>
        <scheme val="major"/>
      </rPr>
      <t>Риштон тумани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</si>
  <si>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t>Лангар</t>
  </si>
  <si>
    <t>Қўштепа тумани    20-умумтаълим мактаби</t>
  </si>
  <si>
    <t>Қўштепа тумани, Лангар МФЙ, Мевазор кўчаси 
1-уй</t>
  </si>
  <si>
    <r>
      <t>2022 йил 
18 июнь,
соат 10:00
(</t>
    </r>
    <r>
      <rPr>
        <b/>
        <sz val="12"/>
        <color theme="1"/>
        <rFont val="Cambria"/>
        <family val="1"/>
        <charset val="204"/>
        <scheme val="major"/>
      </rPr>
      <t>181 нафар</t>
    </r>
    <r>
      <rPr>
        <sz val="12"/>
        <color theme="1"/>
        <rFont val="Cambria"/>
        <family val="1"/>
        <charset val="204"/>
        <scheme val="major"/>
      </rPr>
      <t>)</t>
    </r>
  </si>
  <si>
    <t>Йўлдашобод</t>
  </si>
  <si>
    <r>
      <t>2022 йил 
21 июнь,
соат 10:00
(</t>
    </r>
    <r>
      <rPr>
        <b/>
        <sz val="12"/>
        <color theme="1"/>
        <rFont val="Cambria"/>
        <family val="1"/>
        <charset val="204"/>
        <scheme val="major"/>
      </rPr>
      <t>170 нафар</t>
    </r>
    <r>
      <rPr>
        <sz val="12"/>
        <color theme="1"/>
        <rFont val="Cambria"/>
        <family val="1"/>
        <charset val="204"/>
        <scheme val="major"/>
      </rPr>
      <t>)</t>
    </r>
  </si>
  <si>
    <t>Нурафшон</t>
  </si>
  <si>
    <t>Қўштепа тумани 7-умумтаълим мактаби</t>
  </si>
  <si>
    <t>Қўштепа тумани, Нурафшон МФЙ, Токзор кўчаси 
31-уй</t>
  </si>
  <si>
    <r>
      <t>2022 йил 
23 июнь,
соат 10:00
(</t>
    </r>
    <r>
      <rPr>
        <b/>
        <sz val="12"/>
        <color theme="1"/>
        <rFont val="Cambria"/>
        <family val="1"/>
        <charset val="204"/>
        <scheme val="major"/>
      </rPr>
      <t>175 нафар</t>
    </r>
    <r>
      <rPr>
        <sz val="12"/>
        <color theme="1"/>
        <rFont val="Cambria"/>
        <family val="1"/>
        <charset val="204"/>
        <scheme val="major"/>
      </rPr>
      <t>)</t>
    </r>
  </si>
  <si>
    <t>Қўштепа тумани, Қизилариқ МФЙ, Қораариқ кўчаси 22-уй</t>
  </si>
  <si>
    <r>
      <t>2022 йил 
25 июнь,
соат 10:00
(</t>
    </r>
    <r>
      <rPr>
        <b/>
        <sz val="12"/>
        <color theme="1"/>
        <rFont val="Cambria"/>
        <family val="1"/>
        <charset val="204"/>
        <scheme val="major"/>
      </rPr>
      <t>172 нафар</t>
    </r>
    <r>
      <rPr>
        <sz val="12"/>
        <color theme="1"/>
        <rFont val="Cambria"/>
        <family val="1"/>
        <charset val="204"/>
        <scheme val="major"/>
      </rPr>
      <t>)</t>
    </r>
  </si>
  <si>
    <t>Халқабод МФЙ</t>
  </si>
  <si>
    <t>Қўштепа тумани 9-умумтаълим мактаби</t>
  </si>
  <si>
    <t>Қўштепа тумани, Ҳалқабод МФЙ, Қоражийда кўчаси 35-уй</t>
  </si>
  <si>
    <r>
      <t>2022 йил 
27 июнь,
соат 10:00
(</t>
    </r>
    <r>
      <rPr>
        <b/>
        <sz val="12"/>
        <color theme="1"/>
        <rFont val="Cambria"/>
        <family val="1"/>
        <charset val="204"/>
        <scheme val="major"/>
      </rPr>
      <t>185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</si>
  <si>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29 июнь,
соат 10:00
(</t>
    </r>
    <r>
      <rPr>
        <b/>
        <sz val="12"/>
        <color theme="1"/>
        <rFont val="Cambria"/>
        <family val="1"/>
        <charset val="204"/>
        <scheme val="major"/>
      </rPr>
      <t>170 нафар</t>
    </r>
    <r>
      <rPr>
        <sz val="12"/>
        <color theme="1"/>
        <rFont val="Cambria"/>
        <family val="1"/>
        <charset val="204"/>
        <scheme val="major"/>
      </rPr>
      <t>)</t>
    </r>
  </si>
  <si>
    <t>Қувурбоши</t>
  </si>
  <si>
    <t>Қўштепа тумани 50-умумтаълим мактаби</t>
  </si>
  <si>
    <t xml:space="preserve">Қўштепа тумани, Қувурбоши МФЙ, Шижоаткор кўчаси </t>
  </si>
  <si>
    <r>
      <t>2022 йил 
1 июль,
соат 10:00
(</t>
    </r>
    <r>
      <rPr>
        <b/>
        <sz val="12"/>
        <color theme="1"/>
        <rFont val="Cambria"/>
        <family val="1"/>
        <charset val="204"/>
        <scheme val="major"/>
      </rPr>
      <t>160 нафар</t>
    </r>
    <r>
      <rPr>
        <sz val="12"/>
        <color theme="1"/>
        <rFont val="Cambria"/>
        <family val="1"/>
        <charset val="204"/>
        <scheme val="major"/>
      </rPr>
      <t>)</t>
    </r>
  </si>
  <si>
    <t>Эшонгузор</t>
  </si>
  <si>
    <t>Қўштепа тумани 49-умумтаълим мактаби</t>
  </si>
  <si>
    <t>Қўштепа тумани, Эшонгузор МФЙ, Шижоаткор кўчаси 144-уй</t>
  </si>
  <si>
    <r>
      <t>2022 йил 
4 июль,
соат 10:00
(</t>
    </r>
    <r>
      <rPr>
        <b/>
        <sz val="12"/>
        <color theme="1"/>
        <rFont val="Cambria"/>
        <family val="1"/>
        <charset val="204"/>
        <scheme val="major"/>
      </rPr>
      <t>165 нафар</t>
    </r>
    <r>
      <rPr>
        <sz val="12"/>
        <color theme="1"/>
        <rFont val="Cambria"/>
        <family val="1"/>
        <charset val="204"/>
        <scheme val="major"/>
      </rPr>
      <t>)</t>
    </r>
  </si>
  <si>
    <t>Қўштепа тумани 4-умумтаълим мактаби</t>
  </si>
  <si>
    <t>Қўштепа туман "Истиқбод" МФЙ Дехқонобод кўчаси, 9-уй</t>
  </si>
  <si>
    <r>
      <t>2022 йил 
6 июль,
соат 10:00
(</t>
    </r>
    <r>
      <rPr>
        <b/>
        <sz val="12"/>
        <color theme="1"/>
        <rFont val="Cambria"/>
        <family val="1"/>
        <charset val="204"/>
        <scheme val="major"/>
      </rPr>
      <t>160 нафар</t>
    </r>
    <r>
      <rPr>
        <sz val="12"/>
        <color theme="1"/>
        <rFont val="Cambria"/>
        <family val="1"/>
        <charset val="204"/>
        <scheme val="major"/>
      </rPr>
      <t>)</t>
    </r>
  </si>
  <si>
    <t>Қўштепа тумани    33-умумтаълим мактаби</t>
  </si>
  <si>
    <t>Қўштепа туман "Сохибкор" МФЙ Эхтиром кўчаси,   19-уй</t>
  </si>
  <si>
    <r>
      <t>2022 йил 
8 июль,
соат 10:00
(</t>
    </r>
    <r>
      <rPr>
        <b/>
        <sz val="12"/>
        <color theme="1"/>
        <rFont val="Cambria"/>
        <family val="1"/>
        <charset val="204"/>
        <scheme val="major"/>
      </rPr>
      <t>220 нафар</t>
    </r>
    <r>
      <rPr>
        <sz val="12"/>
        <color theme="1"/>
        <rFont val="Cambria"/>
        <family val="1"/>
        <charset val="204"/>
        <scheme val="major"/>
      </rPr>
      <t>)</t>
    </r>
  </si>
  <si>
    <t>Қийқи</t>
  </si>
  <si>
    <t>Қўштепа тумани    11-умумтаълим мактаби</t>
  </si>
  <si>
    <t>Қўштепа тумани, Қийқи МФЙ, Сардоба кўчаси 35-уй</t>
  </si>
  <si>
    <r>
      <t>2022 йил 
11 июль,
соат 10:00
(</t>
    </r>
    <r>
      <rPr>
        <b/>
        <sz val="12"/>
        <color theme="1"/>
        <rFont val="Cambria"/>
        <family val="1"/>
        <charset val="204"/>
        <scheme val="major"/>
      </rPr>
      <t>150 нафар</t>
    </r>
    <r>
      <rPr>
        <sz val="12"/>
        <color theme="1"/>
        <rFont val="Cambria"/>
        <family val="1"/>
        <charset val="204"/>
        <scheme val="major"/>
      </rPr>
      <t>)</t>
    </r>
  </si>
  <si>
    <t xml:space="preserve">Қорақушчи </t>
  </si>
  <si>
    <t>Қўштепа тумани    46-умумтаълим мактаби</t>
  </si>
  <si>
    <t>Қўштепа тумани, Қорақушчи МФЙ, Боғимайдон кўчаси</t>
  </si>
  <si>
    <r>
      <t>2022 йил 
13 июль,
соат 10:00
(</t>
    </r>
    <r>
      <rPr>
        <b/>
        <sz val="12"/>
        <color theme="1"/>
        <rFont val="Cambria"/>
        <family val="1"/>
        <charset val="204"/>
        <scheme val="major"/>
      </rPr>
      <t>146 нафар</t>
    </r>
    <r>
      <rPr>
        <sz val="12"/>
        <color theme="1"/>
        <rFont val="Cambria"/>
        <family val="1"/>
        <charset val="204"/>
        <scheme val="major"/>
      </rPr>
      <t>)</t>
    </r>
  </si>
  <si>
    <t>Қўштепа тумани 10-умумтаълим мактаби</t>
  </si>
  <si>
    <t>Қўштепа туман "Дўстлик" МФЙ   Фахр кўчаси, 3-уй</t>
  </si>
  <si>
    <r>
      <t>2022 йил 
15 июль,
соат 10:00
(</t>
    </r>
    <r>
      <rPr>
        <b/>
        <sz val="12"/>
        <color theme="1"/>
        <rFont val="Cambria"/>
        <family val="1"/>
        <charset val="204"/>
        <scheme val="major"/>
      </rPr>
      <t>224 нафар</t>
    </r>
    <r>
      <rPr>
        <sz val="12"/>
        <color theme="1"/>
        <rFont val="Cambria"/>
        <family val="1"/>
        <charset val="204"/>
        <scheme val="major"/>
      </rPr>
      <t>)</t>
    </r>
  </si>
  <si>
    <t>Ватан</t>
  </si>
  <si>
    <t>Қўштепа тумани 6-умумтаълим мактаби</t>
  </si>
  <si>
    <t>Қўштепа тумани, Ватан МФЙ, Садаф кўчаси 
53-уй</t>
  </si>
  <si>
    <r>
      <t>2022 йил 
20 июль,
соат 10:00
(</t>
    </r>
    <r>
      <rPr>
        <b/>
        <sz val="12"/>
        <color theme="1"/>
        <rFont val="Cambria"/>
        <family val="1"/>
        <charset val="204"/>
        <scheme val="major"/>
      </rPr>
      <t>140 нафар</t>
    </r>
    <r>
      <rPr>
        <sz val="12"/>
        <color theme="1"/>
        <rFont val="Cambria"/>
        <family val="1"/>
        <charset val="204"/>
        <scheme val="major"/>
      </rPr>
      <t>)</t>
    </r>
  </si>
  <si>
    <t>Қоракалтак</t>
  </si>
  <si>
    <t>Қўштепа тумани 24-умумтаълим мактаби</t>
  </si>
  <si>
    <t xml:space="preserve">Қўштепа тумани, Қоракалтак МФЙ, Маърифат кўчаси </t>
  </si>
  <si>
    <r>
      <t>2022 йил 
22 июль,
соат 10:00
(</t>
    </r>
    <r>
      <rPr>
        <b/>
        <sz val="12"/>
        <color theme="1"/>
        <rFont val="Cambria"/>
        <family val="1"/>
        <charset val="204"/>
        <scheme val="major"/>
      </rPr>
      <t>151 нафар</t>
    </r>
    <r>
      <rPr>
        <sz val="12"/>
        <color theme="1"/>
        <rFont val="Cambria"/>
        <family val="1"/>
        <charset val="204"/>
        <scheme val="major"/>
      </rPr>
      <t>)</t>
    </r>
  </si>
  <si>
    <t>Кўприкбоши МФЙ</t>
  </si>
  <si>
    <t>Қўштепа тумани 18-умумтаълим мактаби</t>
  </si>
  <si>
    <t xml:space="preserve">Қўштепа тумани, Кўприкбоши МФЙ, Ободлик кўчаси </t>
  </si>
  <si>
    <r>
      <t>2022 йил 
25 июль,
соат 10:00
(</t>
    </r>
    <r>
      <rPr>
        <b/>
        <sz val="12"/>
        <color theme="1"/>
        <rFont val="Cambria"/>
        <family val="1"/>
        <charset val="204"/>
        <scheme val="major"/>
      </rPr>
      <t>140 нафар</t>
    </r>
    <r>
      <rPr>
        <sz val="12"/>
        <color theme="1"/>
        <rFont val="Cambria"/>
        <family val="1"/>
        <charset val="204"/>
        <scheme val="major"/>
      </rPr>
      <t>)</t>
    </r>
  </si>
  <si>
    <t>Файз</t>
  </si>
  <si>
    <t>Қўштепа тумани 19-умумтаълим мактаби</t>
  </si>
  <si>
    <t>Қўштепа тумани, Файз МФЙ, Ойдинкўл кўчаси 1-уй</t>
  </si>
  <si>
    <r>
      <t>2022 йил 
27 июль,
соат 10:00
(</t>
    </r>
    <r>
      <rPr>
        <b/>
        <sz val="12"/>
        <color theme="1"/>
        <rFont val="Cambria"/>
        <family val="1"/>
        <charset val="204"/>
        <scheme val="major"/>
      </rPr>
      <t>160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</si>
  <si>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29 июль,
соат 10:00
(</t>
    </r>
    <r>
      <rPr>
        <b/>
        <sz val="12"/>
        <color theme="1"/>
        <rFont val="Cambria"/>
        <family val="1"/>
        <charset val="204"/>
        <scheme val="major"/>
      </rPr>
      <t>202 нафар</t>
    </r>
    <r>
      <rPr>
        <sz val="12"/>
        <color theme="1"/>
        <rFont val="Cambria"/>
        <family val="1"/>
        <charset val="204"/>
        <scheme val="major"/>
      </rPr>
      <t>)</t>
    </r>
  </si>
  <si>
    <r>
      <rPr>
        <b/>
        <sz val="14"/>
        <color rgb="FF0070C0"/>
        <rFont val="Cambria"/>
        <family val="1"/>
        <charset val="204"/>
      </rPr>
      <t>Фарғона тумани ҳокимининг</t>
    </r>
    <r>
      <rPr>
        <b/>
        <sz val="14"/>
        <color theme="1"/>
        <rFont val="Cambria"/>
        <family val="1"/>
        <charset val="204"/>
      </rPr>
      <t xml:space="preserve"> </t>
    </r>
    <r>
      <rPr>
        <b/>
        <sz val="14"/>
        <color rgb="FFC00000"/>
        <rFont val="Cambria"/>
        <family val="1"/>
        <charset val="204"/>
      </rPr>
      <t>2022 йил июнь-июль ойларида</t>
    </r>
    <r>
      <rPr>
        <b/>
        <sz val="14"/>
        <color theme="1"/>
        <rFont val="Cambria"/>
        <family val="1"/>
        <charset val="204"/>
      </rPr>
      <t xml:space="preserve"> </t>
    </r>
    <r>
      <rPr>
        <b/>
        <sz val="14"/>
        <color rgb="FF0070C0"/>
        <rFont val="Cambria"/>
        <family val="1"/>
        <charset val="204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</rPr>
      <t xml:space="preserve">
</t>
    </r>
    <r>
      <rPr>
        <b/>
        <sz val="14"/>
        <color rgb="FFC00000"/>
        <rFont val="Cambria"/>
        <family val="1"/>
        <charset val="204"/>
      </rPr>
      <t>РЕЖА-ГРАФИГИ</t>
    </r>
  </si>
  <si>
    <r>
      <t>2022 йил 20 июнь соат 10:00 да 
(</t>
    </r>
    <r>
      <rPr>
        <b/>
        <sz val="12"/>
        <color theme="1"/>
        <rFont val="Cambria"/>
        <family val="1"/>
        <charset val="204"/>
      </rPr>
      <t>492 нафар</t>
    </r>
    <r>
      <rPr>
        <sz val="12"/>
        <color theme="1"/>
        <rFont val="Cambria"/>
        <family val="1"/>
        <charset val="204"/>
      </rPr>
      <t>)</t>
    </r>
  </si>
  <si>
    <t>Туман ҳокимининг ўринбосари И.Тошпўлатов,
Халқ таълими бўлими (Ғ.Ортиқов), 
Ёшлар ишлари агентлиги туман бўлими (М.Астанақулов), тумандаги касб - ҳунар мактаблари  раҳбарлари ва бошқа мутасадди ташкилотлар раҳбарлари
73-353-01-76                                                          91-120- 52-57</t>
  </si>
  <si>
    <t>Юксалиш МФЙ</t>
  </si>
  <si>
    <t xml:space="preserve">43-мактаб  </t>
  </si>
  <si>
    <t xml:space="preserve">Юксалиш МФЙ Фаробий кўчаси
61-уй </t>
  </si>
  <si>
    <r>
      <t>2022 йил 22 июнь соат 10:00 да 
(</t>
    </r>
    <r>
      <rPr>
        <b/>
        <sz val="12"/>
        <color theme="1"/>
        <rFont val="Cambria"/>
        <family val="1"/>
        <charset val="204"/>
      </rPr>
      <t>324 нафар</t>
    </r>
    <r>
      <rPr>
        <sz val="12"/>
        <color theme="1"/>
        <rFont val="Cambria"/>
        <family val="1"/>
        <charset val="204"/>
      </rPr>
      <t>)</t>
    </r>
  </si>
  <si>
    <r>
      <t>2022 йил 24 июнь соат 10:00 да 
(</t>
    </r>
    <r>
      <rPr>
        <b/>
        <sz val="12"/>
        <color theme="1"/>
        <rFont val="Cambria"/>
        <family val="1"/>
        <charset val="204"/>
      </rPr>
      <t>480 нафар</t>
    </r>
    <r>
      <rPr>
        <sz val="12"/>
        <color theme="1"/>
        <rFont val="Cambria"/>
        <family val="1"/>
        <charset val="204"/>
      </rPr>
      <t>)</t>
    </r>
  </si>
  <si>
    <r>
      <t>2022 йил 
27 июнь,
соат 10:00
(</t>
    </r>
    <r>
      <rPr>
        <b/>
        <sz val="12"/>
        <color theme="1"/>
        <rFont val="Cambria"/>
        <family val="1"/>
        <charset val="204"/>
      </rPr>
      <t>494 нафар</t>
    </r>
    <r>
      <rPr>
        <sz val="12"/>
        <color theme="1"/>
        <rFont val="Cambria"/>
        <family val="1"/>
        <charset val="204"/>
      </rPr>
      <t>)</t>
    </r>
  </si>
  <si>
    <t xml:space="preserve">Аввал МФЙ Иттифоқ кўчаси </t>
  </si>
  <si>
    <r>
      <t>2022 йил 
4 июль,
соат 10:00
(</t>
    </r>
    <r>
      <rPr>
        <b/>
        <sz val="12"/>
        <color theme="1"/>
        <rFont val="Cambria"/>
        <family val="1"/>
        <charset val="204"/>
      </rPr>
      <t>426 нафар</t>
    </r>
    <r>
      <rPr>
        <sz val="12"/>
        <color theme="1"/>
        <rFont val="Cambria"/>
        <family val="1"/>
        <charset val="204"/>
      </rPr>
      <t>)</t>
    </r>
  </si>
  <si>
    <t>Илғор МФЙ Фаровон турмуш кўчаси</t>
  </si>
  <si>
    <r>
      <t>2022 йил 
7 июль,
соат 10:00
(</t>
    </r>
    <r>
      <rPr>
        <b/>
        <sz val="12"/>
        <color theme="1"/>
        <rFont val="Cambria"/>
        <family val="1"/>
        <charset val="204"/>
      </rPr>
      <t>381 нафар</t>
    </r>
    <r>
      <rPr>
        <sz val="12"/>
        <color theme="1"/>
        <rFont val="Cambria"/>
        <family val="1"/>
        <charset val="204"/>
      </rPr>
      <t>)</t>
    </r>
  </si>
  <si>
    <t xml:space="preserve">Оқ олтин МФЙ Оқ олтин кўчаси </t>
  </si>
  <si>
    <r>
      <t>2022 йил 
11 июль,
соат 10:00
(</t>
    </r>
    <r>
      <rPr>
        <b/>
        <sz val="12"/>
        <color theme="1"/>
        <rFont val="Cambria"/>
        <family val="1"/>
        <charset val="204"/>
      </rPr>
      <t>385 нафар</t>
    </r>
    <r>
      <rPr>
        <sz val="12"/>
        <color theme="1"/>
        <rFont val="Cambria"/>
        <family val="1"/>
        <charset val="204"/>
      </rPr>
      <t>)</t>
    </r>
  </si>
  <si>
    <t>Чимён МФЙ Алвайтар кўчаси</t>
  </si>
  <si>
    <r>
      <t>2022 йил 
14 июль,
соат 10:00
(</t>
    </r>
    <r>
      <rPr>
        <b/>
        <sz val="12"/>
        <color theme="1"/>
        <rFont val="Cambria"/>
        <family val="1"/>
        <charset val="204"/>
      </rPr>
      <t>358 нафар</t>
    </r>
    <r>
      <rPr>
        <sz val="12"/>
        <color theme="1"/>
        <rFont val="Cambria"/>
        <family val="1"/>
        <charset val="204"/>
      </rPr>
      <t>)</t>
    </r>
  </si>
  <si>
    <t xml:space="preserve">Сой бўйи МФЙ </t>
  </si>
  <si>
    <t>15-мактаб фаоллар зали</t>
  </si>
  <si>
    <t>Сой бўйи МФЙ  Қуруқсой  кўчаси</t>
  </si>
  <si>
    <r>
      <t>2022 йил 
16 июль,
соат 10:00
(</t>
    </r>
    <r>
      <rPr>
        <b/>
        <sz val="12"/>
        <color theme="1"/>
        <rFont val="Cambria"/>
        <family val="1"/>
        <charset val="204"/>
      </rPr>
      <t>324 нафар</t>
    </r>
    <r>
      <rPr>
        <sz val="12"/>
        <color theme="1"/>
        <rFont val="Cambria"/>
        <family val="1"/>
        <charset val="204"/>
      </rPr>
      <t>)</t>
    </r>
  </si>
  <si>
    <t xml:space="preserve">Қўриқ МФЙ </t>
  </si>
  <si>
    <t>31-мактаб фаоллар зали</t>
  </si>
  <si>
    <t>Қўриқ МФЙ  Қўриқ   кўчаси</t>
  </si>
  <si>
    <r>
      <t>2022 йил 
18 июль,
соат 10:00
(</t>
    </r>
    <r>
      <rPr>
        <b/>
        <sz val="12"/>
        <color theme="1"/>
        <rFont val="Cambria"/>
        <family val="1"/>
        <charset val="204"/>
      </rPr>
      <t>354 нафар</t>
    </r>
    <r>
      <rPr>
        <sz val="12"/>
        <color theme="1"/>
        <rFont val="Cambria"/>
        <family val="1"/>
        <charset val="204"/>
      </rPr>
      <t>)</t>
    </r>
  </si>
  <si>
    <t xml:space="preserve">Фарғона МФЙ МФЙ </t>
  </si>
  <si>
    <t>1-сонли касб-хунар мактаби</t>
  </si>
  <si>
    <t>Фарғона МФЙ  Фарғона  кўчаси</t>
  </si>
  <si>
    <r>
      <t>2022 йил 
21 июль,
соат 10:00
(</t>
    </r>
    <r>
      <rPr>
        <b/>
        <sz val="12"/>
        <color theme="1"/>
        <rFont val="Cambria"/>
        <family val="1"/>
        <charset val="204"/>
      </rPr>
      <t>321 нафар</t>
    </r>
    <r>
      <rPr>
        <sz val="12"/>
        <color theme="1"/>
        <rFont val="Cambria"/>
        <family val="1"/>
        <charset val="204"/>
      </rPr>
      <t>)</t>
    </r>
  </si>
  <si>
    <t>Миндон МФЙ Қўрҳонтепа кўчаси</t>
  </si>
  <si>
    <r>
      <t>2022 йил 
26 июль,
соат 10:00
(</t>
    </r>
    <r>
      <rPr>
        <b/>
        <sz val="12"/>
        <color theme="1"/>
        <rFont val="Cambria"/>
        <family val="1"/>
        <charset val="204"/>
      </rPr>
      <t>400 нафар</t>
    </r>
    <r>
      <rPr>
        <sz val="12"/>
        <color theme="1"/>
        <rFont val="Cambria"/>
        <family val="1"/>
        <charset val="204"/>
      </rPr>
      <t>)</t>
    </r>
  </si>
  <si>
    <r>
      <rPr>
        <b/>
        <sz val="14"/>
        <color rgb="FF0070C0"/>
        <rFont val="Cambria"/>
        <family val="1"/>
        <charset val="204"/>
        <scheme val="major"/>
      </rPr>
      <t>Бувайда тумани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</si>
  <si>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t>Бувайда тумани, "Элобод" МФЙ, Тўда қишлоғи, Элобод кўчаси 
1-уй</t>
  </si>
  <si>
    <r>
      <t>2022 йил 
24 июнь,
соат 09:00
(</t>
    </r>
    <r>
      <rPr>
        <b/>
        <sz val="12"/>
        <color theme="1"/>
        <rFont val="Cambria"/>
        <family val="1"/>
        <charset val="204"/>
        <scheme val="major"/>
      </rPr>
      <t>390 нафар</t>
    </r>
    <r>
      <rPr>
        <sz val="12"/>
        <color theme="1"/>
        <rFont val="Cambria"/>
        <family val="1"/>
        <charset val="204"/>
        <scheme val="major"/>
      </rPr>
      <t>)</t>
    </r>
  </si>
  <si>
    <t>Бувайда тумани Бачқир МФЙ, Бешоғайни қишлоғи, 39-уй</t>
  </si>
  <si>
    <r>
      <t>2022 йил 
28 июнь,
соат 10:00
(</t>
    </r>
    <r>
      <rPr>
        <b/>
        <sz val="12"/>
        <color theme="1"/>
        <rFont val="Cambria"/>
        <family val="1"/>
        <charset val="204"/>
        <scheme val="major"/>
      </rPr>
      <t>390 нафар</t>
    </r>
    <r>
      <rPr>
        <sz val="12"/>
        <color theme="1"/>
        <rFont val="Cambria"/>
        <family val="1"/>
        <charset val="204"/>
        <scheme val="major"/>
      </rPr>
      <t>)</t>
    </r>
  </si>
  <si>
    <t>Инғирчоқ</t>
  </si>
  <si>
    <t>Бувайда тумани   3-ўрта таълим мактаби</t>
  </si>
  <si>
    <t>Бувайда тумани "Беглар" МФЙ, Камар қишлоғи, Мустақиллик инояти кўчаси 
12-уй</t>
  </si>
  <si>
    <r>
      <t>2022 йил 
30 июнь,
соат 09:00
(</t>
    </r>
    <r>
      <rPr>
        <b/>
        <sz val="12"/>
        <color theme="1"/>
        <rFont val="Cambria"/>
        <family val="1"/>
        <charset val="204"/>
        <scheme val="major"/>
      </rPr>
      <t>390 нафар</t>
    </r>
    <r>
      <rPr>
        <sz val="12"/>
        <color theme="1"/>
        <rFont val="Cambria"/>
        <family val="1"/>
        <charset val="204"/>
        <scheme val="major"/>
      </rPr>
      <t>)</t>
    </r>
  </si>
  <si>
    <t>Бувайда тумани "Янгиқўрғон" МФЙ  Янгиқўрғон қишлоғи, Дўстлик кўчаси, 13-уй</t>
  </si>
  <si>
    <r>
      <t>2022 йил 
4 июль,
соат 09:00
(</t>
    </r>
    <r>
      <rPr>
        <b/>
        <sz val="12"/>
        <color theme="1"/>
        <rFont val="Cambria"/>
        <family val="1"/>
        <charset val="204"/>
        <scheme val="major"/>
      </rPr>
      <t>390 нафар</t>
    </r>
    <r>
      <rPr>
        <sz val="12"/>
        <color theme="1"/>
        <rFont val="Cambria"/>
        <family val="1"/>
        <charset val="204"/>
        <scheme val="major"/>
      </rPr>
      <t>)</t>
    </r>
  </si>
  <si>
    <t>Бувайда тумани "Бештерак" МФЙ, Бештерак қишлоғи, Ўрта кўча кўчаси 
102-уй</t>
  </si>
  <si>
    <t>Урганжи</t>
  </si>
  <si>
    <t xml:space="preserve">Бувайда тумани   27-ўрта таълим мактаби </t>
  </si>
  <si>
    <t>Бувайда тумани "Жилва" МФЙ, Жилва қишлоғи, Нурли эл кўчаси 2-уй</t>
  </si>
  <si>
    <r>
      <t>2022 йил 
8 июль,
соат 10:00
(</t>
    </r>
    <r>
      <rPr>
        <b/>
        <sz val="12"/>
        <color theme="1"/>
        <rFont val="Cambria"/>
        <family val="1"/>
        <charset val="204"/>
        <scheme val="major"/>
      </rPr>
      <t>390 нафар</t>
    </r>
    <r>
      <rPr>
        <sz val="12"/>
        <color theme="1"/>
        <rFont val="Cambria"/>
        <family val="1"/>
        <charset val="204"/>
        <scheme val="major"/>
      </rPr>
      <t>)</t>
    </r>
  </si>
  <si>
    <t>Бувайда тумани "Турк" МФЙ Гулобод қишлоғи, Зиёлилир кўчаси, 17-уй</t>
  </si>
  <si>
    <r>
      <t>2022 йил 
11 июль,
соат 10:00
(</t>
    </r>
    <r>
      <rPr>
        <b/>
        <sz val="12"/>
        <color theme="1"/>
        <rFont val="Cambria"/>
        <family val="1"/>
        <charset val="204"/>
        <scheme val="major"/>
      </rPr>
      <t>390 нафар</t>
    </r>
    <r>
      <rPr>
        <sz val="12"/>
        <color theme="1"/>
        <rFont val="Cambria"/>
        <family val="1"/>
        <charset val="204"/>
        <scheme val="major"/>
      </rPr>
      <t>)</t>
    </r>
  </si>
  <si>
    <t>Бувайда тумани "Оққўрғон" МФЙ Оққўрғон қишлоғи, Файзли юрт кўчаси 2-уй</t>
  </si>
  <si>
    <r>
      <t>2022 йил 
13 июль,
соат 10:00
(</t>
    </r>
    <r>
      <rPr>
        <b/>
        <sz val="12"/>
        <color theme="1"/>
        <rFont val="Cambria"/>
        <family val="1"/>
        <charset val="204"/>
        <scheme val="major"/>
      </rPr>
      <t>390 нафар</t>
    </r>
    <r>
      <rPr>
        <sz val="12"/>
        <color theme="1"/>
        <rFont val="Cambria"/>
        <family val="1"/>
        <charset val="204"/>
        <scheme val="major"/>
      </rPr>
      <t>)</t>
    </r>
  </si>
  <si>
    <t>Найман</t>
  </si>
  <si>
    <t>Бувайда тумани   44-мактаб</t>
  </si>
  <si>
    <t>Бувайда тумани "Найман" МФЙ, Найман қишлоғи, Камолат сари  
12-кўчаси</t>
  </si>
  <si>
    <r>
      <t>2022 йил 
15 июль,
соат 10:00
(</t>
    </r>
    <r>
      <rPr>
        <b/>
        <sz val="12"/>
        <color theme="1"/>
        <rFont val="Cambria"/>
        <family val="1"/>
        <charset val="204"/>
        <scheme val="major"/>
      </rPr>
      <t>390 нафар</t>
    </r>
    <r>
      <rPr>
        <sz val="12"/>
        <color theme="1"/>
        <rFont val="Cambria"/>
        <family val="1"/>
        <charset val="204"/>
        <scheme val="major"/>
      </rPr>
      <t>)</t>
    </r>
  </si>
  <si>
    <t>Бувайда тумани   17-мактаб</t>
  </si>
  <si>
    <t>Бувайда тумани  Ўртақўнғирот МФЙ, Алимерган қишлоғи 11-уй</t>
  </si>
  <si>
    <r>
      <t>2022 йил 
18 июль,
соат 10:00
(</t>
    </r>
    <r>
      <rPr>
        <b/>
        <sz val="12"/>
        <color theme="1"/>
        <rFont val="Cambria"/>
        <family val="1"/>
        <charset val="204"/>
        <scheme val="major"/>
      </rPr>
      <t>400 нафар</t>
    </r>
    <r>
      <rPr>
        <sz val="12"/>
        <color theme="1"/>
        <rFont val="Cambria"/>
        <family val="1"/>
        <charset val="204"/>
        <scheme val="major"/>
      </rPr>
      <t>)</t>
    </r>
  </si>
  <si>
    <t>Бувайда тумани "Жийдали" МФЙ Жийдали қишлоғи, Наврўз кўчаси, 12-уй</t>
  </si>
  <si>
    <r>
      <t>2022 йил 
20 июль,
соат 10:00
(</t>
    </r>
    <r>
      <rPr>
        <b/>
        <sz val="12"/>
        <color theme="1"/>
        <rFont val="Cambria"/>
        <family val="1"/>
        <charset val="204"/>
        <scheme val="major"/>
      </rPr>
      <t>400 нафар</t>
    </r>
    <r>
      <rPr>
        <sz val="12"/>
        <color theme="1"/>
        <rFont val="Cambria"/>
        <family val="1"/>
        <charset val="204"/>
        <scheme val="major"/>
      </rPr>
      <t>)</t>
    </r>
  </si>
  <si>
    <t xml:space="preserve">мактаб </t>
  </si>
  <si>
    <t>2-сон</t>
  </si>
  <si>
    <t>1-сон</t>
  </si>
  <si>
    <t>Пед</t>
  </si>
  <si>
    <t>Мед</t>
  </si>
  <si>
    <t>ОТМ</t>
  </si>
  <si>
    <t>Марғилон шаҳар Мусиқали мақом театри
1-7-мактаблари</t>
  </si>
  <si>
    <t xml:space="preserve">Марғилон шаҳар, Тошкесар МФЙ </t>
  </si>
  <si>
    <t>Техникум битирувчилари</t>
  </si>
  <si>
    <t>9-сонли Мусиқа ва саънат мактаби
5,6,31-мактаблар</t>
  </si>
  <si>
    <t xml:space="preserve">Янги боғ </t>
  </si>
  <si>
    <t>Маданият бўлими 
16,20,21-мактаблар</t>
  </si>
  <si>
    <t xml:space="preserve">Марғилон шаҳар, Янги боғ МФЙ </t>
  </si>
  <si>
    <t>Гўраввал</t>
  </si>
  <si>
    <t>Марғилон шаҳар Баркамол авлод болалар мактаби  
3,4,13-мактаблар</t>
  </si>
  <si>
    <t xml:space="preserve">Марғилон шаҳар, Гўраввал МФЙ </t>
  </si>
  <si>
    <t>Марғилон шаҳар Мусиқали мақом театри
12,18,26-мактаблар</t>
  </si>
  <si>
    <t>2022 йил 
29 июнь,
соат 09:00
(241 нафар)</t>
  </si>
  <si>
    <t>9-сонли Мусиқа ва саънат мактаби 
2,9,23,30-мактаблар</t>
  </si>
  <si>
    <t>10-сонли Мусиқа ва саънат мактаби
15-29-мактаб</t>
  </si>
  <si>
    <t>Марғилон шаҳар Наврўз МФЙ</t>
  </si>
  <si>
    <t>8-сонли Мусиқа ва саънат мактаби
32,1-ДИУ мактаблари</t>
  </si>
  <si>
    <t>Марғилон шаҳар Мусиқали мақом театри
10,27,28,2-ДИУ мактаблари</t>
  </si>
  <si>
    <t>9-сонли Мусиқа ва саънат мактаби
8,11-мактаблар</t>
  </si>
  <si>
    <t>10-сонли Мусиқа ва саънат мактаби
25-мактаб</t>
  </si>
  <si>
    <t>8-сонли Мусиқа ва саънат мактаби
24-мактаб</t>
  </si>
  <si>
    <t>Марғилон шаҳар Мусиқали мақом театри
14,19-мактаб</t>
  </si>
  <si>
    <t>Марғилон шаҳар Мусиқали мақом театри
17-мактаб</t>
  </si>
  <si>
    <r>
      <rPr>
        <b/>
        <sz val="14"/>
        <color rgb="FF0070C0"/>
        <rFont val="Cambria"/>
        <family val="1"/>
        <charset val="204"/>
        <scheme val="major"/>
      </rPr>
      <t>Марғилон шаҳар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</si>
  <si>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r>
      <t xml:space="preserve">Қўштепа туман ҳокими ўринбосари А.Юсупов,
туман Халқ таълими бўлими (З.Тожибоев), туман Аҳоли бандлигига кўмаклашиш маркази (М.Эминов), Ёшлар ишлари агентлиги туман бўлими (А.Абдумаликов)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73-422-51-29;
2. 73-425-17-32</t>
    </r>
  </si>
  <si>
    <t>Қўштепа туман ҳокими ўринбосари А.Юсупов,
туман Халқ таълими бўлими (З.Тожибоев), туман Аҳоли бандлигига кўмаклашиш маркази (М.Эминов), Ёшлар ишлари агентлиги туман бўлими (А.Абдумаликов)  
алоқа учун телефон рақамлар:
1. 73-422-51-29;
2. 73-425-17-32</t>
  </si>
  <si>
    <t>Қўштепа тумани
2-сонли касб-ҳунар мактаби</t>
  </si>
  <si>
    <r>
      <rPr>
        <b/>
        <sz val="14"/>
        <color rgb="FF0070C0"/>
        <rFont val="Cambria"/>
        <family val="1"/>
        <charset val="204"/>
        <scheme val="major"/>
      </rPr>
      <t>Қўштепа тумани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</si>
  <si>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r>
      <rPr>
        <b/>
        <sz val="14"/>
        <color rgb="FF0070C0"/>
        <rFont val="Cambria"/>
        <family val="1"/>
        <charset val="204"/>
        <scheme val="major"/>
      </rPr>
      <t>Олтиариқ тумани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</si>
  <si>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t>Повулғон МФЙ</t>
  </si>
  <si>
    <t xml:space="preserve">    15-сонли умумтаълим мактаби</t>
  </si>
  <si>
    <t>Олтиариқ тумани Янгичек МФЙ, Марказий  кўча 
38-уй</t>
  </si>
  <si>
    <r>
      <t>2022 йил 
27 июнь,
соат 10:00
(</t>
    </r>
    <r>
      <rPr>
        <b/>
        <sz val="12"/>
        <color theme="1"/>
        <rFont val="Cambria"/>
        <family val="1"/>
        <charset val="204"/>
        <scheme val="major"/>
      </rPr>
      <t>310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</si>
  <si>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 xml:space="preserve">Туман ҳокими ўринбосари А.Исломов,
шаҳар Халқ таълими         бўлими (М.Тешабоев),                      шаҳар Аҳоли бандлигига кўмаклашиш маркази (С.Юлчиев), Ёшлар ишлари агентлиги шаҳар бўлими (А.Келдибоев)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73-432-19-89;</t>
    </r>
  </si>
  <si>
    <t>Полосон МФЙ</t>
  </si>
  <si>
    <t>Олтиариқ тумани          13-сонли умумтаълим мактаби</t>
  </si>
  <si>
    <t xml:space="preserve">Олтиариқ тумани Полосон МФЙ, Ибн Сино  кўча 151-уй
</t>
  </si>
  <si>
    <r>
      <t>2022 йил 
29 июнь,
соат 10:00
(</t>
    </r>
    <r>
      <rPr>
        <b/>
        <sz val="12"/>
        <color theme="1"/>
        <rFont val="Cambria"/>
        <family val="1"/>
        <charset val="204"/>
        <scheme val="major"/>
      </rPr>
      <t>310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</si>
  <si>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 xml:space="preserve">Туман ҳокими ўринбосари А.Исломов,
шаҳар Халқ таълими         бўлими (М.Тешабоев),                      шаҳар Аҳоли бандлигига кўмаклашиш маркази (С.Юлчиев), Ёшлар ишлари агентлиги шаҳар бўлими (А.Келдибоев)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73-432-19-89</t>
    </r>
  </si>
  <si>
    <t>Гулистон МФЙ</t>
  </si>
  <si>
    <t>Олтиариқ тумани          20-сонли умумтаълим мактаби</t>
  </si>
  <si>
    <t xml:space="preserve">Олтиариқ тумани Гулистон МФЙ, Гулистон  кўча 44-уй
</t>
  </si>
  <si>
    <r>
      <t>2022 йил 
1 июль,
соат 10:00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</si>
  <si>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t>Жарариқ МФЙ</t>
  </si>
  <si>
    <t>Олтиариқ тумани          3-ИДУМ</t>
  </si>
  <si>
    <t>Олтиариқ тумани          Жарариқ МФЙ Навоий кўчаси 135-уй</t>
  </si>
  <si>
    <r>
      <t>2022 йил 
4 июль,
соат 10:00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</si>
  <si>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t>Тошкент МФЙ</t>
  </si>
  <si>
    <t>Олтиариқ тумани          14- болалар мусиқа мактаби</t>
  </si>
  <si>
    <t xml:space="preserve">Олтиариқ тумани          Тошкент МФЙ Мустақиллик кўчаси </t>
  </si>
  <si>
    <r>
      <t>2022 йил 
6 июль,
соат 10:00
(</t>
    </r>
    <r>
      <rPr>
        <b/>
        <sz val="12"/>
        <color theme="1"/>
        <rFont val="Cambria"/>
        <family val="1"/>
        <charset val="204"/>
        <scheme val="major"/>
      </rPr>
      <t>330 нафар</t>
    </r>
    <r>
      <rPr>
        <sz val="12"/>
        <color theme="1"/>
        <rFont val="Cambria"/>
        <family val="1"/>
        <charset val="204"/>
        <scheme val="major"/>
      </rPr>
      <t>)</t>
    </r>
  </si>
  <si>
    <t>Чинортаги МФЙ</t>
  </si>
  <si>
    <t>Олтиариқ тумани          4-ИДУМ</t>
  </si>
  <si>
    <t xml:space="preserve">Олтиариқ тумани          Чинортаги МФЙ Мирфозил кўчаси 195-уй </t>
  </si>
  <si>
    <r>
      <t>2022 йил 
8 июль,
соат 10:00
(</t>
    </r>
    <r>
      <rPr>
        <b/>
        <sz val="12"/>
        <color theme="1"/>
        <rFont val="Cambria"/>
        <family val="1"/>
        <charset val="204"/>
        <scheme val="major"/>
      </rPr>
      <t>305 нафар</t>
    </r>
    <r>
      <rPr>
        <sz val="12"/>
        <color theme="1"/>
        <rFont val="Cambria"/>
        <family val="1"/>
        <charset val="204"/>
        <scheme val="major"/>
      </rPr>
      <t>)</t>
    </r>
  </si>
  <si>
    <t>Жўрак МФЙ</t>
  </si>
  <si>
    <t>Олтиариқ тумани          Педогогика коледжи</t>
  </si>
  <si>
    <t xml:space="preserve">Олтиариқ тумани          Жўрак МФЙ  </t>
  </si>
  <si>
    <r>
      <t>2022 йил 
11 июль,
соат 10:00
(</t>
    </r>
    <r>
      <rPr>
        <b/>
        <sz val="12"/>
        <color theme="1"/>
        <rFont val="Cambria"/>
        <family val="1"/>
        <charset val="204"/>
        <scheme val="major"/>
      </rPr>
      <t>625 нафар</t>
    </r>
    <r>
      <rPr>
        <sz val="12"/>
        <color theme="1"/>
        <rFont val="Cambria"/>
        <family val="1"/>
        <charset val="204"/>
        <scheme val="major"/>
      </rPr>
      <t>)</t>
    </r>
  </si>
  <si>
    <t>Катпут МФЙ</t>
  </si>
  <si>
    <t>Олтиариқ тумани          43-сонли умумий ўртатаълим мактаби</t>
  </si>
  <si>
    <t xml:space="preserve">Олтиариқ тумани          Катпут МФЙ  </t>
  </si>
  <si>
    <r>
      <t>2022 йил 
13 июль,
соат 10:00
(</t>
    </r>
    <r>
      <rPr>
        <b/>
        <sz val="12"/>
        <color theme="1"/>
        <rFont val="Cambria"/>
        <family val="1"/>
        <charset val="204"/>
        <scheme val="major"/>
      </rPr>
      <t>345 нафар</t>
    </r>
    <r>
      <rPr>
        <sz val="12"/>
        <color theme="1"/>
        <rFont val="Cambria"/>
        <family val="1"/>
        <charset val="204"/>
        <scheme val="major"/>
      </rPr>
      <t>)</t>
    </r>
  </si>
  <si>
    <t>Янгиараб МФЙ</t>
  </si>
  <si>
    <t>Олтиариқ тумани          9-сонли умумий ўртатаълим мактаби</t>
  </si>
  <si>
    <t xml:space="preserve">Олтиариқ тумани          Янгиараб МФЙ  </t>
  </si>
  <si>
    <t>Эскиараб МФЙ</t>
  </si>
  <si>
    <t>Олтиариқ тумани          7-сонли умумий ўртатаълим мактаби</t>
  </si>
  <si>
    <t xml:space="preserve">Олтиариқ тумани          Эскиараб МФЙ  </t>
  </si>
  <si>
    <r>
      <t>2022 йил 
18 июль,
соат 10:00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</si>
  <si>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t>Янгиқўрғон МФЙ</t>
  </si>
  <si>
    <t>Олтиариқ тумани          3-сонли умумий ўртатаълим мактаби</t>
  </si>
  <si>
    <t xml:space="preserve">Олтиариқ тумани          Янгиқўрғон МФЙ  </t>
  </si>
  <si>
    <r>
      <t>2022 йил 
20 июль,
соат 10:00
(</t>
    </r>
    <r>
      <rPr>
        <b/>
        <sz val="12"/>
        <color theme="1"/>
        <rFont val="Cambria"/>
        <family val="1"/>
        <charset val="204"/>
        <scheme val="major"/>
      </rPr>
      <t>295 нафар</t>
    </r>
    <r>
      <rPr>
        <sz val="12"/>
        <color theme="1"/>
        <rFont val="Cambria"/>
        <family val="1"/>
        <charset val="204"/>
        <scheme val="major"/>
      </rPr>
      <t>)</t>
    </r>
  </si>
  <si>
    <t>Янгихаёт МФЙ</t>
  </si>
  <si>
    <t>Олтиариқ тумани          Саноат техникуми</t>
  </si>
  <si>
    <t xml:space="preserve">Олтиариқ тумани          Янгихаёт МФЙ Тинчликобод кўчаси 11- уй </t>
  </si>
  <si>
    <r>
      <t>2022 йил 
22 июль,
соат 10:00
(</t>
    </r>
    <r>
      <rPr>
        <b/>
        <sz val="12"/>
        <color theme="1"/>
        <rFont val="Cambria"/>
        <family val="1"/>
        <charset val="204"/>
        <scheme val="major"/>
      </rPr>
      <t>325 нафар</t>
    </r>
    <r>
      <rPr>
        <sz val="12"/>
        <color theme="1"/>
        <rFont val="Cambria"/>
        <family val="1"/>
        <charset val="204"/>
        <scheme val="major"/>
      </rPr>
      <t>)</t>
    </r>
  </si>
  <si>
    <t>Файзиобод МФЙ</t>
  </si>
  <si>
    <t>Олтиариқ тумани          32-умумий ўрта таълим мактаби</t>
  </si>
  <si>
    <t xml:space="preserve">Олтиариқ тумани          Файзиобод МФЙ Ишчилар кўчаси 11- уй </t>
  </si>
  <si>
    <r>
      <t>2022 йил 
25 июль,
соат 10:00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</si>
  <si>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t>Буғдойчи МФЙ</t>
  </si>
  <si>
    <t>Олтиариқ тумани          1-умумий ўрта таълим мактаби</t>
  </si>
  <si>
    <t xml:space="preserve">Олтиариқ тумани          Буғдойчи МФЙ Ўзбекистон кўчаси 11- уй </t>
  </si>
  <si>
    <r>
      <t>2022 йил 
27 июль,
соат 10:00
(</t>
    </r>
    <r>
      <rPr>
        <b/>
        <sz val="12"/>
        <color theme="1"/>
        <rFont val="Cambria"/>
        <family val="1"/>
        <charset val="204"/>
        <scheme val="major"/>
      </rPr>
      <t>340 нафар</t>
    </r>
    <r>
      <rPr>
        <sz val="12"/>
        <color theme="1"/>
        <rFont val="Cambria"/>
        <family val="1"/>
        <charset val="204"/>
        <scheme val="major"/>
      </rPr>
      <t>)</t>
    </r>
  </si>
  <si>
    <r>
      <rPr>
        <b/>
        <sz val="14"/>
        <color rgb="FF0070C0"/>
        <rFont val="Cambria"/>
        <family val="1"/>
        <charset val="204"/>
        <scheme val="major"/>
      </rPr>
      <t>Бешариқ тумани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</si>
  <si>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t>Узун</t>
  </si>
  <si>
    <t>Бешариқ тумани          11-сонли умумтаълим мактаби</t>
  </si>
  <si>
    <t>Бешариқ тумани Узун МФЙ Қўрғонча кўчаси
6-уй</t>
  </si>
  <si>
    <r>
      <t>2022 йил 
21 июнь,
соат 9:00
(</t>
    </r>
    <r>
      <rPr>
        <b/>
        <sz val="12"/>
        <color theme="1"/>
        <rFont val="Cambria"/>
        <family val="1"/>
        <charset val="204"/>
        <scheme val="major"/>
      </rPr>
      <t>214 нафар</t>
    </r>
    <r>
      <rPr>
        <sz val="12"/>
        <color theme="1"/>
        <rFont val="Cambria"/>
        <family val="1"/>
        <charset val="204"/>
        <scheme val="major"/>
      </rPr>
      <t>)</t>
    </r>
  </si>
  <si>
    <r>
      <t xml:space="preserve">Туман ҳокими ўринбосари О.Алиматов,
туман Халқ таълими         бўлими (В.Абдурахмонов),                      шаҳар Аҳоли бандлигига кўмаклашиш маркази (Б.Ахунов), Ёшлар ишлари агентлиги шаҳар бўлими (Б.Худойбердиев), Касб - ҳунар маткаблари директорлари, тумандаги иш берувчи ташкилотлар раҳбарлари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73-612-23-00;
2.73-612-12-45</t>
    </r>
  </si>
  <si>
    <t>Олий таълим битирувчилари</t>
  </si>
  <si>
    <t>Бешариқ тумани Кум МФЙ Мерган кўчаси 57-уй</t>
  </si>
  <si>
    <r>
      <t>2022 йил 
22 июнь,
соат 10:00
(</t>
    </r>
    <r>
      <rPr>
        <b/>
        <sz val="12"/>
        <color theme="1"/>
        <rFont val="Cambria"/>
        <family val="1"/>
        <charset val="204"/>
        <scheme val="major"/>
      </rPr>
      <t>219 нафар</t>
    </r>
    <r>
      <rPr>
        <sz val="12"/>
        <color theme="1"/>
        <rFont val="Cambria"/>
        <family val="1"/>
        <charset val="204"/>
        <scheme val="major"/>
      </rPr>
      <t>)</t>
    </r>
  </si>
  <si>
    <t>Бешариқ тумани              9-сонли умумтаълим мактаби</t>
  </si>
  <si>
    <t>Бешариқ тумани Чимбой МФЙ Мехр кўчаси 
10-уй</t>
  </si>
  <si>
    <r>
      <t>2022 йил 
27 июнь,
соат 10:00
(</t>
    </r>
    <r>
      <rPr>
        <b/>
        <sz val="12"/>
        <color theme="1"/>
        <rFont val="Cambria"/>
        <family val="1"/>
        <charset val="204"/>
        <scheme val="major"/>
      </rPr>
      <t>212 нафар</t>
    </r>
    <r>
      <rPr>
        <sz val="12"/>
        <color theme="1"/>
        <rFont val="Cambria"/>
        <family val="1"/>
        <charset val="204"/>
        <scheme val="major"/>
      </rPr>
      <t>)</t>
    </r>
  </si>
  <si>
    <t>Абдувай</t>
  </si>
  <si>
    <t>Бешариқ тумани             42-сонли умумтаълим мактаби</t>
  </si>
  <si>
    <t>Бешариқ тумани Абдувай МФЙ Мустақиллик кўчаси 
50-уй</t>
  </si>
  <si>
    <r>
      <t>2022 йил 
29 июнь,
соат 10:00
(</t>
    </r>
    <r>
      <rPr>
        <b/>
        <sz val="12"/>
        <color theme="1"/>
        <rFont val="Cambria"/>
        <family val="1"/>
        <charset val="204"/>
        <scheme val="major"/>
      </rPr>
      <t>217 нафар</t>
    </r>
    <r>
      <rPr>
        <sz val="12"/>
        <color theme="1"/>
        <rFont val="Cambria"/>
        <family val="1"/>
        <charset val="204"/>
        <scheme val="major"/>
      </rPr>
      <t>)</t>
    </r>
  </si>
  <si>
    <t>Бешариқ тумани              2-сонли умумтаълим мактаби</t>
  </si>
  <si>
    <t>Бешариқ тумани Обод МФЙ Олтин водий кўчаси 
151-уй</t>
  </si>
  <si>
    <r>
      <t>2022 йил 
1 июль,
соат 10:00
(</t>
    </r>
    <r>
      <rPr>
        <b/>
        <sz val="12"/>
        <color theme="1"/>
        <rFont val="Cambria"/>
        <family val="1"/>
        <charset val="204"/>
        <scheme val="major"/>
      </rPr>
      <t>218 нафар</t>
    </r>
    <r>
      <rPr>
        <sz val="12"/>
        <color theme="1"/>
        <rFont val="Cambria"/>
        <family val="1"/>
        <charset val="204"/>
        <scheme val="major"/>
      </rPr>
      <t>)</t>
    </r>
  </si>
  <si>
    <t>Дехқонтўда</t>
  </si>
  <si>
    <t>Бешариқ тумани            5-сонли умумтаълим мактаби</t>
  </si>
  <si>
    <t>Бешариқ тумани Дехқонтўда қишлоғи Ғузор кўчаси 5-уй</t>
  </si>
  <si>
    <t>Юқори Товул</t>
  </si>
  <si>
    <t>Бешариқ тумани            10-сонли умумтаълим мактаби</t>
  </si>
  <si>
    <t>Бешариқ тумани Юқори Товул МФЙ  Мустақиллик кўчаси 29-уй</t>
  </si>
  <si>
    <r>
      <t>2022 йил 
6 июль,
соат 10:00
(</t>
    </r>
    <r>
      <rPr>
        <b/>
        <sz val="12"/>
        <color theme="1"/>
        <rFont val="Cambria"/>
        <family val="1"/>
        <charset val="204"/>
        <scheme val="major"/>
      </rPr>
      <t>235 нафар</t>
    </r>
    <r>
      <rPr>
        <sz val="12"/>
        <color theme="1"/>
        <rFont val="Cambria"/>
        <family val="1"/>
        <charset val="204"/>
        <scheme val="major"/>
      </rPr>
      <t>)</t>
    </r>
  </si>
  <si>
    <t>Бешариқ тумани            13-сонли умумтаълим мактаби</t>
  </si>
  <si>
    <t>Бешариқ тумани Бешкапа МФЙ А.Темур кўчаси 
50-уй</t>
  </si>
  <si>
    <r>
      <t>2022 йил 
8 июль,
соат 10:00
(</t>
    </r>
    <r>
      <rPr>
        <b/>
        <sz val="12"/>
        <color theme="1"/>
        <rFont val="Cambria"/>
        <family val="1"/>
        <charset val="204"/>
        <scheme val="major"/>
      </rPr>
      <t>231 нафар</t>
    </r>
    <r>
      <rPr>
        <sz val="12"/>
        <color theme="1"/>
        <rFont val="Cambria"/>
        <family val="1"/>
        <charset val="204"/>
        <scheme val="major"/>
      </rPr>
      <t>)</t>
    </r>
  </si>
  <si>
    <t>Капаянги</t>
  </si>
  <si>
    <t>Бешариқ тумани            16-сонли умумтаълим мактаби</t>
  </si>
  <si>
    <t>Бешариқ тумани Капаянги МФЙ Дарё йўли кўчаси 
22-уй</t>
  </si>
  <si>
    <r>
      <t>2022 йил 
11 июль,
соат 10:00
(</t>
    </r>
    <r>
      <rPr>
        <b/>
        <sz val="12"/>
        <color theme="1"/>
        <rFont val="Cambria"/>
        <family val="1"/>
        <charset val="204"/>
        <scheme val="major"/>
      </rPr>
      <t>215 нафар</t>
    </r>
    <r>
      <rPr>
        <sz val="12"/>
        <color theme="1"/>
        <rFont val="Cambria"/>
        <family val="1"/>
        <charset val="204"/>
        <scheme val="major"/>
      </rPr>
      <t>)</t>
    </r>
  </si>
  <si>
    <t>Собиртепа</t>
  </si>
  <si>
    <t>Бешариқ тумани            17-сонли умумтаълим мактаби</t>
  </si>
  <si>
    <t>Бешариқ тумани  Собиртепа МФЙ Собиртепа кўчаси 
13-уй</t>
  </si>
  <si>
    <r>
      <t>2022 йил 
13 июль,
соат 10:00
(</t>
    </r>
    <r>
      <rPr>
        <b/>
        <sz val="12"/>
        <color theme="1"/>
        <rFont val="Cambria"/>
        <family val="1"/>
        <charset val="204"/>
        <scheme val="major"/>
      </rPr>
      <t>205 нафар</t>
    </r>
    <r>
      <rPr>
        <sz val="12"/>
        <color theme="1"/>
        <rFont val="Cambria"/>
        <family val="1"/>
        <charset val="204"/>
        <scheme val="major"/>
      </rPr>
      <t>)</t>
    </r>
  </si>
  <si>
    <t>Бахмал</t>
  </si>
  <si>
    <t>Бешариқ тумани            21-сонли умумтаълим мактаби</t>
  </si>
  <si>
    <t>Бешариқ тумани Бахмал МФЙ Мустақиллик кўчаси 7-уй</t>
  </si>
  <si>
    <r>
      <t>2022 йил 
15 июль,
соат 10:00
(</t>
    </r>
    <r>
      <rPr>
        <b/>
        <sz val="12"/>
        <color theme="1"/>
        <rFont val="Cambria"/>
        <family val="1"/>
        <charset val="204"/>
        <scheme val="major"/>
      </rPr>
      <t>230 нафар</t>
    </r>
    <r>
      <rPr>
        <sz val="12"/>
        <color theme="1"/>
        <rFont val="Cambria"/>
        <family val="1"/>
        <charset val="204"/>
        <scheme val="major"/>
      </rPr>
      <t>)</t>
    </r>
  </si>
  <si>
    <t>Қўрғонча</t>
  </si>
  <si>
    <t>Бешариқ тумани            26-сонли умумтаълим мактаби</t>
  </si>
  <si>
    <t>Бешариқ тумани Қўрғонча МФЙ Рапқон кўчаси 
11-уй</t>
  </si>
  <si>
    <r>
      <t>2022 йил 
18 июль,
соат 10:00
(</t>
    </r>
    <r>
      <rPr>
        <b/>
        <sz val="12"/>
        <color theme="1"/>
        <rFont val="Cambria"/>
        <family val="1"/>
        <charset val="204"/>
        <scheme val="major"/>
      </rPr>
      <t>210нафар</t>
    </r>
    <r>
      <rPr>
        <sz val="12"/>
        <color theme="1"/>
        <rFont val="Cambria"/>
        <family val="1"/>
        <charset val="204"/>
        <scheme val="major"/>
      </rPr>
      <t>)</t>
    </r>
  </si>
  <si>
    <t>Қашқар</t>
  </si>
  <si>
    <t>Бешариқ тумани            29-сонли умумтаълим мактаби</t>
  </si>
  <si>
    <t>Бешариқ тумани Қашқар МФЙ Ўзбекистон кўчаси 19-уй</t>
  </si>
  <si>
    <r>
      <t>2022 йил 
20 июль,
соат 10:00
(</t>
    </r>
    <r>
      <rPr>
        <b/>
        <sz val="12"/>
        <color theme="1"/>
        <rFont val="Cambria"/>
        <family val="1"/>
        <charset val="204"/>
        <scheme val="major"/>
      </rPr>
      <t>234 нафар</t>
    </r>
    <r>
      <rPr>
        <sz val="12"/>
        <color theme="1"/>
        <rFont val="Cambria"/>
        <family val="1"/>
        <charset val="204"/>
        <scheme val="major"/>
      </rPr>
      <t>)</t>
    </r>
  </si>
  <si>
    <t>Бешариқ тумани            44-сонли умумтаълим мактаби</t>
  </si>
  <si>
    <t>Бешариқ тумани Абдураззоқ ота МФЙ Янги қўрғон  кўчаси 49-уй</t>
  </si>
  <si>
    <r>
      <t>2022 йил 
22 июль,
соат 10:00
(</t>
    </r>
    <r>
      <rPr>
        <b/>
        <sz val="12"/>
        <color theme="1"/>
        <rFont val="Cambria"/>
        <family val="1"/>
        <charset val="204"/>
        <scheme val="major"/>
      </rPr>
      <t>210 нафар</t>
    </r>
    <r>
      <rPr>
        <sz val="12"/>
        <color theme="1"/>
        <rFont val="Cambria"/>
        <family val="1"/>
        <charset val="204"/>
        <scheme val="major"/>
      </rPr>
      <t>)</t>
    </r>
  </si>
  <si>
    <t>Бешариқ тумани            23-сонли умумтаълим мактаби</t>
  </si>
  <si>
    <t>Бешариқ тумани Кулолобод МФЙ Байналминал кўчаси 19-уй</t>
  </si>
  <si>
    <r>
      <t>2022 йил 
25 июль,
соат 10:00
(</t>
    </r>
    <r>
      <rPr>
        <b/>
        <sz val="12"/>
        <color theme="1"/>
        <rFont val="Cambria"/>
        <family val="1"/>
        <charset val="204"/>
        <scheme val="major"/>
      </rPr>
      <t>230 нафар</t>
    </r>
    <r>
      <rPr>
        <sz val="12"/>
        <color theme="1"/>
        <rFont val="Cambria"/>
        <family val="1"/>
        <charset val="204"/>
        <scheme val="major"/>
      </rPr>
      <t>)</t>
    </r>
  </si>
  <si>
    <t>Намуна</t>
  </si>
  <si>
    <t>Бешариқ тумани            32-сонли умумтаълим мактаби</t>
  </si>
  <si>
    <t>Бешариқ тумани Намуна МФЙ Намуна кўчаси 
19-уй</t>
  </si>
  <si>
    <r>
      <t>2022 йил 
27 июль,
соат 10:00
(</t>
    </r>
    <r>
      <rPr>
        <b/>
        <sz val="12"/>
        <color theme="1"/>
        <rFont val="Cambria"/>
        <family val="1"/>
        <charset val="204"/>
        <scheme val="major"/>
      </rPr>
      <t>235 нафар</t>
    </r>
    <r>
      <rPr>
        <sz val="12"/>
        <color theme="1"/>
        <rFont val="Cambria"/>
        <family val="1"/>
        <charset val="204"/>
        <scheme val="major"/>
      </rPr>
      <t>)</t>
    </r>
  </si>
  <si>
    <t>Янги рапқон</t>
  </si>
  <si>
    <t>Бешариқ тумани            27-сонли умумтаълим мактаби</t>
  </si>
  <si>
    <t>Бешариқ тумани Янги рапқон МФЙ Юқори кўчаси 
91-уй</t>
  </si>
  <si>
    <r>
      <t>2022 йил 
29 июль,
соат 10:00
(</t>
    </r>
    <r>
      <rPr>
        <b/>
        <sz val="12"/>
        <color theme="1"/>
        <rFont val="Cambria"/>
        <family val="1"/>
        <charset val="204"/>
        <scheme val="major"/>
      </rPr>
      <t>220 нафар</t>
    </r>
    <r>
      <rPr>
        <sz val="12"/>
        <color theme="1"/>
        <rFont val="Cambria"/>
        <family val="1"/>
        <charset val="204"/>
        <scheme val="major"/>
      </rPr>
      <t>)</t>
    </r>
  </si>
  <si>
    <t xml:space="preserve">Ғиштли масжид </t>
  </si>
  <si>
    <t xml:space="preserve">Қўқон шаҳар "Ягона дарча"              фаоллар залида </t>
  </si>
  <si>
    <t>Қўқон шаҳар, "Ғиштли масжид" МФЙ, Турон кўчаси, 2 а-уй</t>
  </si>
  <si>
    <t>Садоқат</t>
  </si>
  <si>
    <t>Қўқон шаҳар            Темирйўлчилар маданият саройи</t>
  </si>
  <si>
    <t>Қўқон шаҳар "Садоқат" МФЙ, Турон кўчаси, 101-уй</t>
  </si>
  <si>
    <t>Вақф чорсу</t>
  </si>
  <si>
    <t>Қўқон шахар "Турон" маданият маркази</t>
  </si>
  <si>
    <t>Қўқон шаҳар "Вақф чорсу" МФЙ, Турон кўчаси, 11-уй</t>
  </si>
  <si>
    <t xml:space="preserve">Толзор </t>
  </si>
  <si>
    <t>Қўқон шаҳар             5-болалар мусиқа мактаби</t>
  </si>
  <si>
    <t>Қўқон шаҳар "Толзор" МФЙ, А.Темур кўчаси, 28 а-уй</t>
  </si>
  <si>
    <t>Зилол</t>
  </si>
  <si>
    <t>Қўқон шаҳар            6-болалар мусиқа мактаби</t>
  </si>
  <si>
    <t>Қўқон шаҳар "Зилол" МФЙ, Абу Тойиб Хуқандий кўчаси</t>
  </si>
  <si>
    <r>
      <rPr>
        <b/>
        <sz val="14"/>
        <color rgb="FF0070C0"/>
        <rFont val="Cambria"/>
        <family val="1"/>
        <charset val="204"/>
        <scheme val="major"/>
      </rPr>
      <t>Қўқон шаҳар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</si>
  <si>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r>
      <t>2022 йил 
20 июнь,
соат 10:00
(</t>
    </r>
    <r>
      <rPr>
        <b/>
        <sz val="12"/>
        <color theme="1"/>
        <rFont val="Cambria"/>
        <family val="1"/>
        <charset val="204"/>
        <scheme val="major"/>
      </rPr>
      <t>416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</si>
  <si>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22 июнь,
соат 16:00
(</t>
    </r>
    <r>
      <rPr>
        <b/>
        <sz val="12"/>
        <color theme="1"/>
        <rFont val="Cambria"/>
        <family val="1"/>
        <charset val="204"/>
        <scheme val="major"/>
      </rPr>
      <t>486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</si>
  <si>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23 июнь,
соат 10:00
(</t>
    </r>
    <r>
      <rPr>
        <b/>
        <sz val="12"/>
        <color theme="1"/>
        <rFont val="Cambria"/>
        <family val="1"/>
        <charset val="204"/>
        <scheme val="major"/>
      </rPr>
      <t>406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</si>
  <si>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24 июнь,
соат 10:00
(</t>
    </r>
    <r>
      <rPr>
        <b/>
        <sz val="12"/>
        <color theme="1"/>
        <rFont val="Cambria"/>
        <family val="1"/>
        <charset val="204"/>
        <scheme val="major"/>
      </rPr>
      <t>411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</si>
  <si>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28 июнь,
соат 10:00
(</t>
    </r>
    <r>
      <rPr>
        <b/>
        <sz val="12"/>
        <color theme="1"/>
        <rFont val="Cambria"/>
        <family val="1"/>
        <charset val="204"/>
        <scheme val="major"/>
      </rPr>
      <t>376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</si>
  <si>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
1 июль,
соат 10:00
(</t>
    </r>
    <r>
      <rPr>
        <b/>
        <sz val="12"/>
        <color theme="1"/>
        <rFont val="Cambria"/>
        <family val="1"/>
        <charset val="204"/>
        <scheme val="major"/>
      </rPr>
      <t>386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</si>
  <si>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4 июль,
соат 10:00
(</t>
    </r>
    <r>
      <rPr>
        <b/>
        <sz val="12"/>
        <color theme="1"/>
        <rFont val="Cambria"/>
        <family val="1"/>
        <charset val="204"/>
        <scheme val="major"/>
      </rPr>
      <t>342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</si>
  <si>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7 июль,
соат 10:00
(</t>
    </r>
    <r>
      <rPr>
        <b/>
        <sz val="12"/>
        <color theme="1"/>
        <rFont val="Cambria"/>
        <family val="1"/>
        <charset val="204"/>
        <scheme val="major"/>
      </rPr>
      <t>323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</si>
  <si>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11 июль,
соат 10:00
(</t>
    </r>
    <r>
      <rPr>
        <b/>
        <sz val="12"/>
        <color theme="1"/>
        <rFont val="Cambria"/>
        <family val="1"/>
        <charset val="204"/>
        <scheme val="major"/>
      </rPr>
      <t>354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</si>
  <si>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14 июль,
соат 10:00
(</t>
    </r>
    <r>
      <rPr>
        <b/>
        <sz val="12"/>
        <color theme="1"/>
        <rFont val="Cambria"/>
        <family val="1"/>
        <charset val="204"/>
        <scheme val="major"/>
      </rPr>
      <t>262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</si>
  <si>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18 июль,
соат 10:00
(</t>
    </r>
    <r>
      <rPr>
        <b/>
        <sz val="12"/>
        <color theme="1"/>
        <rFont val="Cambria"/>
        <family val="1"/>
        <charset val="204"/>
        <scheme val="major"/>
      </rPr>
      <t>355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</si>
  <si>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21 июль,
соат 10:00
(</t>
    </r>
    <r>
      <rPr>
        <b/>
        <sz val="12"/>
        <color theme="1"/>
        <rFont val="Cambria"/>
        <family val="1"/>
        <charset val="204"/>
        <scheme val="major"/>
      </rPr>
      <t>445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</si>
  <si>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 25 июль,
соат 10:00
(</t>
    </r>
    <r>
      <rPr>
        <b/>
        <sz val="12"/>
        <color theme="1"/>
        <rFont val="Cambria"/>
        <family val="1"/>
        <charset val="204"/>
        <scheme val="major"/>
      </rPr>
      <t>323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</si>
  <si>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27 июль,
соат 10:00
(</t>
    </r>
    <r>
      <rPr>
        <b/>
        <sz val="12"/>
        <color theme="1"/>
        <rFont val="Cambria"/>
        <family val="1"/>
        <charset val="204"/>
        <scheme val="major"/>
      </rPr>
      <t>349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</si>
  <si>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30 июль,
соат 10:00
(</t>
    </r>
    <r>
      <rPr>
        <b/>
        <sz val="12"/>
        <color theme="1"/>
        <rFont val="Cambria"/>
        <family val="1"/>
        <charset val="204"/>
        <scheme val="major"/>
      </rPr>
      <t>397 нафар</t>
    </r>
    <r>
      <rPr>
        <sz val="12"/>
        <color theme="1"/>
        <rFont val="Cambria"/>
        <family val="1"/>
        <charset val="204"/>
        <scheme val="major"/>
      </rPr>
      <t>)</t>
    </r>
  </si>
  <si>
    <r>
      <t xml:space="preserve">Шаҳар ҳокими ўринбосари 
Ш. Дехканов,
шаҳар Халқ таълими         бўлими в.б (У. Ахмедов),                      шаҳар Аҳоли бандлигига кўмаклашиш маркази 
(Э. Турдиматов), Ёшлар ишлари агентлиги шаҳар бўлими 
(А. Юнусов)  </t>
    </r>
    <r>
      <rPr>
        <i/>
        <sz val="12"/>
        <color indexed="8"/>
        <rFont val="Cambria"/>
        <family val="1"/>
        <charset val="204"/>
        <scheme val="major"/>
      </rPr>
      <t xml:space="preserve">
алоқа учун телефон рақамлар:
1. 99-952-27-67;
2. 99-966-27-67;</t>
    </r>
  </si>
  <si>
    <t>2022 йил 
24 июнь,
соат 09:00
(260 нафар)</t>
  </si>
  <si>
    <t>2022 йил 
27 июнь,
соат 10:00
(248 нафар)</t>
  </si>
  <si>
    <t>2022 йил 
1 июль,
соат 10:00
(175 нафар)</t>
  </si>
  <si>
    <t>2022 йил 
4 июль,
соат 10:00
(282 нафар)</t>
  </si>
  <si>
    <t>2022 йил 
7 июль,
соат 10:00
(225 нафар)</t>
  </si>
  <si>
    <t>2022 йил 
13 июль,
соат 10:00
(258 нафар)</t>
  </si>
  <si>
    <t>Ёзёвон тумани                   13-сонли умумтаълим мактаби</t>
  </si>
  <si>
    <t>2022 йил 
15 июль,
соат 10:00
(245 нафар)</t>
  </si>
  <si>
    <t>Янгиобод</t>
  </si>
  <si>
    <t>Ёзёвон тумани                     32-сонли умумтаълим мактаби</t>
  </si>
  <si>
    <t xml:space="preserve">Ёзёвон тумани "Янгиобод" МФЙ </t>
  </si>
  <si>
    <t>2022 йил 
19 июль,
соат 10:00
(81 нафар)</t>
  </si>
  <si>
    <t xml:space="preserve">Иштирхон </t>
  </si>
  <si>
    <t>Ёзёвон тумани                     31-сонли умумтаълим мактаби</t>
  </si>
  <si>
    <t xml:space="preserve">Ёзёвон тумани "Иштирхон" МФЙ </t>
  </si>
  <si>
    <t>2022 йил 
22 июль,
соат 10:00
(137 нафар)</t>
  </si>
  <si>
    <t xml:space="preserve">Тегирбонбоши </t>
  </si>
  <si>
    <t>Ёзёвон тумани                     2-сонли умумтаълим мактаби</t>
  </si>
  <si>
    <t xml:space="preserve">Ёзёвон тумани "Тегирмонбоши" МФЙ </t>
  </si>
  <si>
    <t>2022 йил 
26 июль,
соат 10:00
(257 нафар)</t>
  </si>
  <si>
    <t>Мустахкам дўстлик</t>
  </si>
  <si>
    <t>Ёзёвон тумани                     10-сонли умумтаълим мактаби</t>
  </si>
  <si>
    <t xml:space="preserve">Ёзёвон тумани "Мустахкам дўстлик" МФЙ </t>
  </si>
  <si>
    <t>2022 йил 
29 июль,
соат 10:00
(224 нафар)</t>
  </si>
  <si>
    <r>
      <t xml:space="preserve">Туман  ҳокими ўринбосари М.Хатамов,
туман Халқ таълими         бўлими (Ф.Юлдашев),                      туман Аҳоли бандлигига кўмаклашиш маркази (У.Нисбатхонов), Ёшлар ишлари агентлиги туман бўлими (У,Дехқонов)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91-118-09-10;
2. 90-277-57-01</t>
    </r>
  </si>
  <si>
    <t>Саидобод</t>
  </si>
  <si>
    <t>Бағдод тумани, "Саидобод" МФЙ, Меҳнатобод қишлоғи</t>
  </si>
  <si>
    <t>Бағдод тумани     10 сонли умумтаълим мактаби</t>
  </si>
  <si>
    <t>2022 йил 
29 июнь,
соат 09:00
(200 нафар)</t>
  </si>
  <si>
    <t>2022 йил 
2 июль,
соат 10:00
(200 нафар)</t>
  </si>
  <si>
    <t>Бағдод тумани "Кароқчитол" МФЙ, Юлдуз қишлоғи</t>
  </si>
  <si>
    <t>2022 йил 
4 июль,
соат 10:00
(200 нафар)</t>
  </si>
  <si>
    <t>2022 йил 
6 июль,
соат 10:00
(200 нафар)</t>
  </si>
  <si>
    <r>
      <t xml:space="preserve">Туман ҳокими ўринбосари Б.Холдоров,
туман Халқ таълими         бўлими (Д.Каримова),                      туман Аҳоли бандлигига кўмаклашиш маркази (Д.Исоқов), Ёшлар ишлари агентлиги туман бўлими (О.Абдураҳмонов)  
</t>
    </r>
    <r>
      <rPr>
        <i/>
        <sz val="12"/>
        <color theme="1"/>
        <rFont val="Cambria"/>
        <family val="1"/>
        <charset val="204"/>
        <scheme val="major"/>
      </rPr>
      <t>алоқа учун телефон рақамлар:</t>
    </r>
    <r>
      <rPr>
        <sz val="12"/>
        <color theme="1"/>
        <rFont val="Cambria"/>
        <family val="1"/>
        <charset val="204"/>
        <scheme val="major"/>
      </rPr>
      <t xml:space="preserve">
1. 73-479-14-05;
2.73-479-18-48.
</t>
    </r>
  </si>
  <si>
    <t>Бағдод тумани       6 ўрта таълим мактаби</t>
  </si>
  <si>
    <t>Бағдод тумани       "2 Бағдод" МФЙ   Зийнат қишлоғи</t>
  </si>
  <si>
    <t>2022 йил 
11 июль,
соат 10:00
(200 нафар)</t>
  </si>
  <si>
    <r>
      <t xml:space="preserve">Туман ҳокими ўринбосари Б.Холдоров,
туман Халқ таълими         бўлими (Д.Каримова),                      туман Аҳоли бандлигига кўмаклашиш маркази (Д.Исоқов), Ёшлар ишлари агентлиги туман бўлими (О.Абдураҳмонов)  
</t>
    </r>
    <r>
      <rPr>
        <i/>
        <sz val="12"/>
        <color theme="1"/>
        <rFont val="Cambria"/>
        <family val="1"/>
        <charset val="204"/>
        <scheme val="major"/>
      </rPr>
      <t>алоқа учун телефон рақамлар:</t>
    </r>
    <r>
      <rPr>
        <sz val="12"/>
        <color theme="1"/>
        <rFont val="Cambria"/>
        <family val="1"/>
        <charset val="204"/>
        <scheme val="major"/>
      </rPr>
      <t xml:space="preserve">
1. 73-479-14-05;
2.73-479-18-48</t>
    </r>
  </si>
  <si>
    <t>Қўралўл</t>
  </si>
  <si>
    <t>Бағдод тумани       42 ўрта таълим мактаби</t>
  </si>
  <si>
    <t>Бағдод тумани       " Қўралўл" МФЙ Адиблар қишлоғи</t>
  </si>
  <si>
    <t>Қўштегирмон 2</t>
  </si>
  <si>
    <t>Бағдод тумани       19 ўрта таълим мактаби</t>
  </si>
  <si>
    <t>Бағдод тумани       "Қўштегирмон 2" МФЙ Обиҳаёт қишлоғи</t>
  </si>
  <si>
    <t>2022 йил 
15 июль,
соат 10:00
(200 нафар)</t>
  </si>
  <si>
    <t>Олчин</t>
  </si>
  <si>
    <t>Бағдод тумани       18 ўрта таълим мактаби</t>
  </si>
  <si>
    <t>Бағдод тумани       "Олчин" МФЙ Серқуёш қишлоғи</t>
  </si>
  <si>
    <t>2022 йил 
18 июль,
соат 10:00
(200 нафар)</t>
  </si>
  <si>
    <t>Қўштегирмон 1</t>
  </si>
  <si>
    <t>Бағдод тумани       40 ўрта таълим мактаби</t>
  </si>
  <si>
    <t>Бағдод тумани       "Қўштегирмон 1" МФЙ Узун қишлоғи</t>
  </si>
  <si>
    <r>
      <rPr>
        <b/>
        <sz val="14"/>
        <color rgb="FF0070C0"/>
        <rFont val="Cambria"/>
        <family val="1"/>
        <charset val="204"/>
        <scheme val="major"/>
      </rPr>
      <t>Бағдод тумани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</si>
  <si>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r>
      <t>2022 йил 
21 июнь,
соат 09:00
(</t>
    </r>
    <r>
      <rPr>
        <b/>
        <sz val="12"/>
        <color theme="1"/>
        <rFont val="Cambria"/>
        <family val="1"/>
        <charset val="204"/>
        <scheme val="major"/>
      </rPr>
      <t>320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</si>
  <si>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23 июнь,
соат 10:00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</si>
  <si>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25 июнь,
соат 09:00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</si>
  <si>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27 июнь,
соат 09:00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</si>
  <si>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29 июнь,
соат 09:00
(</t>
    </r>
    <r>
      <rPr>
        <b/>
        <sz val="12"/>
        <color theme="1"/>
        <rFont val="Cambria"/>
        <family val="1"/>
        <charset val="204"/>
        <scheme val="major"/>
      </rPr>
      <t>241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</si>
  <si>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01 июль,
соат 10:00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</si>
  <si>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04 июль,
соат 09:00
(</t>
    </r>
    <r>
      <rPr>
        <b/>
        <sz val="12"/>
        <color theme="1"/>
        <rFont val="Cambria"/>
        <family val="1"/>
        <charset val="204"/>
        <scheme val="major"/>
      </rPr>
      <t>180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</si>
  <si>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6 июль,
соат 09:00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</si>
  <si>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8 июль,
соат 09:00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</si>
  <si>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11 июль,
соат 10:00
(</t>
    </r>
    <r>
      <rPr>
        <b/>
        <sz val="12"/>
        <color theme="1"/>
        <rFont val="Cambria"/>
        <family val="1"/>
        <charset val="204"/>
        <scheme val="major"/>
      </rPr>
      <t>300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</si>
  <si>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13 июль,
соат 09:00
(</t>
    </r>
    <r>
      <rPr>
        <b/>
        <sz val="12"/>
        <color theme="1"/>
        <rFont val="Cambria"/>
        <family val="1"/>
        <charset val="204"/>
        <scheme val="major"/>
      </rPr>
      <t>160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</si>
  <si>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15 июль,
соат 09:00
(</t>
    </r>
    <r>
      <rPr>
        <b/>
        <sz val="12"/>
        <color theme="1"/>
        <rFont val="Cambria"/>
        <family val="1"/>
        <charset val="204"/>
        <scheme val="major"/>
      </rPr>
      <t>220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</si>
  <si>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18 июль,
соат 09:00
(</t>
    </r>
    <r>
      <rPr>
        <b/>
        <sz val="12"/>
        <color theme="1"/>
        <rFont val="Cambria"/>
        <family val="1"/>
        <charset val="204"/>
        <scheme val="major"/>
      </rPr>
      <t>270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</si>
  <si>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20 июль,
соат 10:00
(</t>
    </r>
    <r>
      <rPr>
        <b/>
        <sz val="12"/>
        <color theme="1"/>
        <rFont val="Cambria"/>
        <family val="1"/>
        <charset val="204"/>
        <scheme val="major"/>
      </rPr>
      <t>150 нафар</t>
    </r>
    <r>
      <rPr>
        <sz val="12"/>
        <color theme="1"/>
        <rFont val="Cambria"/>
        <family val="1"/>
        <charset val="204"/>
        <scheme val="major"/>
      </rPr>
      <t>)</t>
    </r>
  </si>
  <si>
    <r>
      <t xml:space="preserve">Шаҳар ҳокими ўринбосари А.Абдуллаев,
шаҳар Халқ таълими бўлими (Г.Каюмова),  шаҳар Аҳоли бандлигига кўмаклашиш маркази (А.Тошпўлатов), Ёшлар ишлари агентлиги шаҳар бўлими (Ф.Раҳимов)  </t>
    </r>
    <r>
      <rPr>
        <i/>
        <sz val="12"/>
        <color indexed="8"/>
        <rFont val="Cambria"/>
        <family val="1"/>
        <charset val="204"/>
        <scheme val="major"/>
      </rPr>
      <t xml:space="preserve">
алоқа учун телефон рақамлар:
1. 73-253-47-94;
2. 73-253-36-99</t>
    </r>
  </si>
  <si>
    <t>Туман ҳокими ўринбосари Ғ.Мамажонов,
туман Халқ таълими         бўлими А.Абдулфаттохов),                      туман Аҳоли бандлигига кўмаклашиш маркази (Э.Турсунов), Ёшлар ишлари агентлиги туман бўлими (Н.Каримов)  
алоқа учун телефон рақамлар:
1. 73-529-25-22;
2. 73-529-11-35</t>
  </si>
  <si>
    <t>2022 йил 
22 июнь,
соат 10:00
(205 нафар)</t>
  </si>
  <si>
    <t>2022 йил 
24 июнь,
соат 10:00
(205 нафар)</t>
  </si>
  <si>
    <t>Истиқлол МФЙ</t>
  </si>
  <si>
    <t>Санам МФЙ</t>
  </si>
  <si>
    <t>Данғара тумани         26-сонли умумий ўрта таълим мактаби</t>
  </si>
  <si>
    <t xml:space="preserve">Данғара тумани "Санам" МФЙ, </t>
  </si>
  <si>
    <t>Тўлабой МФЙ</t>
  </si>
  <si>
    <t>Данғара тумани         25-сонли умумий ўрта таълим мактаби</t>
  </si>
  <si>
    <t xml:space="preserve">Данғара тумани "Тўлабой" МФЙ, </t>
  </si>
  <si>
    <t>Раҳматилло МФЙ</t>
  </si>
  <si>
    <t>Данғара тумани         12-сонли умумий ўрта таълим мактаби</t>
  </si>
  <si>
    <t xml:space="preserve">Данғара тумани "Раҳматилло" МФЙ, </t>
  </si>
  <si>
    <t>Қашқар МФЙ</t>
  </si>
  <si>
    <t>Данғара тумани          16-сонли умумий ўрта таълим мактаби</t>
  </si>
  <si>
    <t xml:space="preserve">Данғара тумани "Қашқар" МФЙ, </t>
  </si>
  <si>
    <t>Қияли қўрғонча МФЙ</t>
  </si>
  <si>
    <t>Данғара тумани          28-сонли умумий ўрта таълим мактаби</t>
  </si>
  <si>
    <t xml:space="preserve">Данғара тумани "Қияли қўрғонча" МФЙ, </t>
  </si>
  <si>
    <t>Тарғова МФЙ</t>
  </si>
  <si>
    <t>Данғара тумани          15-сонли умумий ўрта таълим мактаби</t>
  </si>
  <si>
    <t xml:space="preserve">Данғара тумани "Тарғова" МФЙ, </t>
  </si>
  <si>
    <t>Бойбўта МФЙ</t>
  </si>
  <si>
    <t>Данғара тумани          13-сонли умумий ўрта таълим мактаби</t>
  </si>
  <si>
    <t xml:space="preserve">Данғара тумани "Бойбўта" МФЙ, </t>
  </si>
  <si>
    <t>Чинобод МФЙ</t>
  </si>
  <si>
    <t>Данғара тумани          38-сонли умумий ўрта таълим мактаби</t>
  </si>
  <si>
    <t xml:space="preserve">Данғара тумани "Чинобод" МФЙ, </t>
  </si>
  <si>
    <t>Қияли МФЙ</t>
  </si>
  <si>
    <t>Данғара тумани          40-сонли умумий ўрта таълим мактаби</t>
  </si>
  <si>
    <t xml:space="preserve">Данғара тумани "Қияли" МФЙ, </t>
  </si>
  <si>
    <t>Боғиш МФЙ</t>
  </si>
  <si>
    <t>Данғара тумани          8-сонли умумий ўрта таълим мактаби</t>
  </si>
  <si>
    <t xml:space="preserve">Данғара тумани "Боғиш" МФЙ, </t>
  </si>
  <si>
    <t xml:space="preserve">Туман ҳокимининг ўринбосари Э.Мадаминов,
туман Халқ таълими         бўлими (А.Солиев),                      туман Аҳоли бандлигига кўмаклашиш маркази (М.Рахмоналиев), Ёшлар ишлари агентлиги туман бўлими (Д.Йўлдашев)  
алоқа учун телефон рақамлар:
   73-238-06-82; </t>
  </si>
  <si>
    <r>
      <rPr>
        <b/>
        <sz val="14"/>
        <color rgb="FF0070C0"/>
        <rFont val="Cambria"/>
        <family val="1"/>
        <charset val="204"/>
        <scheme val="major"/>
      </rPr>
      <t>Фурқат тумани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</si>
  <si>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t xml:space="preserve">Баркамол авлод кўчаси 76-уй </t>
  </si>
  <si>
    <t>2022 йил 
27 июнь,
соат 10:00
(180 нафар)</t>
  </si>
  <si>
    <t>2022 йил 
29 июнь,
соат 09:00
(180 нафар)</t>
  </si>
  <si>
    <t>2022 йил 
1 июль,
соат 10:00
(180 нафар)</t>
  </si>
  <si>
    <t>Кичик тагоб</t>
  </si>
  <si>
    <t>Ўзбекистон тумани 6-сонли умумтаълим мактаби</t>
  </si>
  <si>
    <t>"Бирдамлик" кўчаси 89-уй</t>
  </si>
  <si>
    <t>2022 йил 
4 июль,
соат 10:00
(160 нафар)</t>
  </si>
  <si>
    <t>Зиё Нурсух</t>
  </si>
  <si>
    <t>Ўзбекистон тумани 26-сонли умумтаълим мактаби</t>
  </si>
  <si>
    <t>"Зиё" кўчаси 33-уй</t>
  </si>
  <si>
    <t>2022 йил 
6 июль,
соат 10:00
(160 нафар)</t>
  </si>
  <si>
    <t>Нурсух</t>
  </si>
  <si>
    <t>Ўзбекистон тумани 2-сонли умумтаълим мактаби</t>
  </si>
  <si>
    <t>"Қақир" кўчаси 1-уй</t>
  </si>
  <si>
    <t>2022 йил 
8 июль,
соат 10:00
(150 нафар)</t>
  </si>
  <si>
    <t>Беруний</t>
  </si>
  <si>
    <t>Ўзбекистон тумани 1-сонли умумтаълим мактаби</t>
  </si>
  <si>
    <t>"Туркистон" кўчаси 123-уй</t>
  </si>
  <si>
    <t>2022 йил 
11 июль,
соат 10:00
(140 нафар)</t>
  </si>
  <si>
    <t>Каримобод</t>
  </si>
  <si>
    <t>Ўзбекистон тумани 8-сонли умумтаълим мактаби</t>
  </si>
  <si>
    <t>"Наврўз" кўчаси 1-уй</t>
  </si>
  <si>
    <t>2022 йил 
13 июль,
соат 10:00
(120 нафар)</t>
  </si>
  <si>
    <t>Оқтепа</t>
  </si>
  <si>
    <t>Ўзбекистон тумани 24-сонли умумтаълим мактаби</t>
  </si>
  <si>
    <t>"Сарбон" кўчаси  29-уй</t>
  </si>
  <si>
    <t>2022 йил 
15 июль,
соат 10:00
(135 нафар)</t>
  </si>
  <si>
    <t>Қушқўноқ</t>
  </si>
  <si>
    <t>Ўзбекистон тумани 20-сонли умумтаълим мактаби</t>
  </si>
  <si>
    <t>"Оқсув" кўчаси 107-уй</t>
  </si>
  <si>
    <t>2022 йил 
18 июль,
соат 10:00
(160 нафар)</t>
  </si>
  <si>
    <t>Қирқкетмон</t>
  </si>
  <si>
    <t>Ўзбекистон тумани 16-сонли умумтаълим мактаби</t>
  </si>
  <si>
    <t>"Олмазор" кўчаси 399-уй</t>
  </si>
  <si>
    <t>2022 йил 
20 июль,
соат 10:00
(140 нафар)</t>
  </si>
  <si>
    <t>Кўл элаш</t>
  </si>
  <si>
    <t>Ўзбекистон тумани 30-сонли умумтаълим мактаби</t>
  </si>
  <si>
    <t xml:space="preserve">"Сой бўйи" кўчаси </t>
  </si>
  <si>
    <t>2022 йил 
22 июль,
соат 10:00
(110 нафар)</t>
  </si>
  <si>
    <t>Мингтут</t>
  </si>
  <si>
    <t>Ўзбекистон тумани 33-сонли умумтаълим мактаби</t>
  </si>
  <si>
    <t>"Шукрона" кўчаси 31-уй</t>
  </si>
  <si>
    <t>2022 йил 
25 июль,
соат 10:00
(115 нафар)</t>
  </si>
  <si>
    <r>
      <t xml:space="preserve">Туман ҳокими ўринбосари М, Ахмедов,
 Халқ таълими         бўлими (Н.Сиддиқова),                       Аҳоли бандлигига кўмаклашиш маркази (Б.Охунов), Ёшлар ишлари агентлиги туман бўлими (У.Раззоқов)  </t>
    </r>
    <r>
      <rPr>
        <i/>
        <sz val="12"/>
        <color theme="1"/>
        <rFont val="Cambria"/>
        <family val="1"/>
        <charset val="204"/>
        <scheme val="major"/>
      </rPr>
      <t xml:space="preserve">
алоқа учун телефон рақамлар:
1. 73-539-18-82;
2. 73-539-15-10;</t>
    </r>
  </si>
  <si>
    <t>Девайрон</t>
  </si>
  <si>
    <t>Сўх тумани            16-сонли умумтаълим мактаби</t>
  </si>
  <si>
    <t>Сўх тумани Девайрон МФЙ Умбара маҳалласи Гулхан кучаси 98 уй</t>
  </si>
  <si>
    <t>2022 йил 
21 июнь,
соат 09:00
(114 нафар)</t>
  </si>
  <si>
    <t>16, 17,18-сонли Мактаб битирувчилари</t>
  </si>
  <si>
    <t>Касб-хунар Мактаб битирувчилари</t>
  </si>
  <si>
    <t>Соҳибкор</t>
  </si>
  <si>
    <t>Сўх тумани              27-сонли умумтаълим мактаби</t>
  </si>
  <si>
    <t xml:space="preserve">Сўх тумани Соҳибкор МФЙ"  Соҳибкор кучаси 87 уй  </t>
  </si>
  <si>
    <t>2022 йил 
23 июнь,
соат 10:00
(108 нафар)</t>
  </si>
  <si>
    <t>19,24,27-сонли Мактаб битирувчилари</t>
  </si>
  <si>
    <t>Қалача</t>
  </si>
  <si>
    <t>Сўх тумани 20-сонли мактаб</t>
  </si>
  <si>
    <t>Қаълача  МФЙ Қалача кучаси кўчаси</t>
  </si>
  <si>
    <t>2022 йил 
25 июль,
соат 09:00
(131 нафар)</t>
  </si>
  <si>
    <t xml:space="preserve"> 3-ИДУМ, 20,21-сонли-Мактаб битирувчилари</t>
  </si>
  <si>
    <t>Навобод</t>
  </si>
  <si>
    <t>Сўх тумани              26-сонли мактаб</t>
  </si>
  <si>
    <t>Навобод МФЙ Навобод МФЙ Самилик кучаси 39 уй</t>
  </si>
  <si>
    <t>2022 йил 
29 июль,
соат 10:00
(76 нафар)</t>
  </si>
  <si>
    <t>6,26-Мактаб битирувчилари</t>
  </si>
  <si>
    <t>Ровон</t>
  </si>
  <si>
    <t>Сўх тумани              1-сонли мактаб</t>
  </si>
  <si>
    <t>Ровон шаҳарчаси Омузгор кучаси 12-уй</t>
  </si>
  <si>
    <t>2022 йил 
1 июль,
соат 10:00
(124 нафар)</t>
  </si>
  <si>
    <t>1-Мактаб битирувчилари</t>
  </si>
  <si>
    <t>Янгиариқ</t>
  </si>
  <si>
    <t>Сўх тумани              2-сонли мактаб</t>
  </si>
  <si>
    <t>Тароватли шаҳарча Янгиариқ кучаси 59-уй</t>
  </si>
  <si>
    <t>2022 йил 
4 июль,
соат 10:00
(116 нафар)</t>
  </si>
  <si>
    <t>2,22-Мактаб битирувчилари</t>
  </si>
  <si>
    <t>Қалъа</t>
  </si>
  <si>
    <t>Сўх тумани              3-сонли мактаб</t>
  </si>
  <si>
    <t>Қалъа МФЙ Марифатгоҳ кучаси 8-уй</t>
  </si>
  <si>
    <t>2022 йил 
6 июль,
соат 10:00
(126 нафар)</t>
  </si>
  <si>
    <t>3,4-Мактаб битирувчилари</t>
  </si>
  <si>
    <t>Сарибозорча</t>
  </si>
  <si>
    <t>Сўх тумани              5-сонли мактаб</t>
  </si>
  <si>
    <t>Ҳазратиали МФЙ Ҳазратиали кучаси  46 уй</t>
  </si>
  <si>
    <t>2022 йил 
8 июль,
соат 10:00
(98 нафар)</t>
  </si>
  <si>
    <t>5,29-Мактаб битирувчилари</t>
  </si>
  <si>
    <t xml:space="preserve">Қақир </t>
  </si>
  <si>
    <t>Сўх тумани              13-сонли мактаб</t>
  </si>
  <si>
    <t>Ҳушёр МФЙ Себзор кучаси 12 уй</t>
  </si>
  <si>
    <t>2022 йил 
11 июль,
соат 10:00
(122 нафар)</t>
  </si>
  <si>
    <t>13,14-Мактаб битирувчилари</t>
  </si>
  <si>
    <t>Қизилқиёқ</t>
  </si>
  <si>
    <t>Сўх тумани              12-сонли мактаб</t>
  </si>
  <si>
    <t>Қизилқиёқ МФЙ Нури дурахшон кучаси 1/1 уй</t>
  </si>
  <si>
    <t>2022 йил 
13 июль,
соат 10:00
(86 нафар)</t>
  </si>
  <si>
    <t>12,28-Мактаб битирувчилари</t>
  </si>
  <si>
    <t>Шарқобод</t>
  </si>
  <si>
    <t>Сўх тумани              15-сонли мактаб</t>
  </si>
  <si>
    <t>Шарқобод МФЙ  Тумарис кучаси 1 уй</t>
  </si>
  <si>
    <t>2022 йил 
15 июль,
соат 10:00
(71 нафар)</t>
  </si>
  <si>
    <t>15,23-Мактаб битирувчилари</t>
  </si>
  <si>
    <t>Гулистон</t>
  </si>
  <si>
    <t>Сўх тумани              9-сонли мактаб</t>
  </si>
  <si>
    <t>Гулистон МФЙ Гулистон кучаси 57 уй</t>
  </si>
  <si>
    <t>2022 йил 
18 июль,
соат 10:00
(100 нафар)</t>
  </si>
  <si>
    <t>9,10-Мактаб битирувчилари</t>
  </si>
  <si>
    <t>Чумоқча</t>
  </si>
  <si>
    <t>Сўх тумани              8-сонли мактаб</t>
  </si>
  <si>
    <t>Чумоқча МФЙ Сафедкон кучаси 25 уй</t>
  </si>
  <si>
    <t>2022 йил 
20 июль,
соат 10:00
(95 нафар)</t>
  </si>
  <si>
    <t>1 ИДУМ,7,8-Мактаб битирувчилари</t>
  </si>
  <si>
    <t>Чашма</t>
  </si>
  <si>
    <t>Сўх тумани              11-сонли мактаб</t>
  </si>
  <si>
    <t>Чашма МФЙ Сўх кучаси кучаси 12 уй</t>
  </si>
  <si>
    <t>2022 йил 
22 июль,
соат 10:00
(100 нафар)</t>
  </si>
  <si>
    <t>11,25-Мактаб битирувчилари</t>
  </si>
  <si>
    <t>Офтобру</t>
  </si>
  <si>
    <t>Сўх тумани              Педагогика коллежи</t>
  </si>
  <si>
    <t xml:space="preserve">Офтобру МФЙ </t>
  </si>
  <si>
    <t>2022 йил 
27 июль,
соат 10:00
(235 нафар)</t>
  </si>
  <si>
    <r>
      <rPr>
        <b/>
        <sz val="14"/>
        <color rgb="FF0070C0"/>
        <rFont val="Cambria"/>
        <family val="1"/>
        <charset val="204"/>
        <scheme val="major"/>
      </rPr>
      <t>Ёзёвон тумани ҳокимининг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C00000"/>
        <rFont val="Cambria"/>
        <family val="1"/>
        <charset val="204"/>
        <scheme val="major"/>
      </rPr>
      <t>2022 йил июнь-июль ойларида</t>
    </r>
    <r>
      <rPr>
        <b/>
        <sz val="14"/>
        <color theme="1"/>
        <rFont val="Cambria"/>
        <family val="1"/>
        <charset val="204"/>
        <scheme val="major"/>
      </rPr>
      <t xml:space="preserve"> </t>
    </r>
    <r>
      <rPr>
        <b/>
        <sz val="14"/>
        <color rgb="FF0070C0"/>
        <rFont val="Cambria"/>
        <family val="1"/>
        <charset val="204"/>
        <scheme val="major"/>
      </rPr>
      <t>таълим муассасалари битирувчилари билан учрашувлари</t>
    </r>
    <r>
      <rPr>
        <b/>
        <sz val="14"/>
        <color theme="1"/>
        <rFont val="Cambria"/>
        <family val="1"/>
        <charset val="204"/>
        <scheme val="major"/>
      </rPr>
      <t xml:space="preserve">
</t>
    </r>
    <r>
      <rPr>
        <b/>
        <sz val="14"/>
        <color rgb="FFC00000"/>
        <rFont val="Cambria"/>
        <family val="1"/>
        <charset val="204"/>
        <scheme val="major"/>
      </rPr>
      <t>РЕЖА-ГРАФИГИ</t>
    </r>
  </si>
  <si>
    <r>
      <t>2022 йил 
5 июль,
соат 10:00
(</t>
    </r>
    <r>
      <rPr>
        <b/>
        <sz val="12"/>
        <color theme="1"/>
        <rFont val="Cambria"/>
        <family val="1"/>
        <charset val="204"/>
        <scheme val="major"/>
      </rPr>
      <t>239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</si>
  <si>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5 июль,
соат 10:00
(</t>
    </r>
    <r>
      <rPr>
        <b/>
        <sz val="12"/>
        <color theme="1"/>
        <rFont val="Cambria"/>
        <family val="1"/>
        <charset val="204"/>
        <scheme val="major"/>
      </rPr>
      <t>390 нафар</t>
    </r>
    <r>
      <rPr>
        <sz val="12"/>
        <color theme="1"/>
        <rFont val="Cambria"/>
        <family val="1"/>
        <charset val="204"/>
        <scheme val="major"/>
      </rPr>
      <t>)</t>
    </r>
  </si>
  <si>
    <t>2022 йил 
1 июль,
соат 10:00
(190 нафар)</t>
  </si>
  <si>
    <t>2022 йил 
4 июль,
соат 10:00
(205 нафар)</t>
  </si>
  <si>
    <t>2022 йил 
6 июль,
соат 10:00
(185 нафар)</t>
  </si>
  <si>
    <t>2022 йил 
11 июль,
соат 10:00
(190 нафар)</t>
  </si>
  <si>
    <t>2022 йил 
13 июль,
соат 10:00
(190 нафар)</t>
  </si>
  <si>
    <t>2022 йил 
15 июль,
соат 10:00
(190 нафар)</t>
  </si>
  <si>
    <t>2022 йил 
18 июль,
соат 10:00
(190 нафар)</t>
  </si>
  <si>
    <t>2022 йил 
20 июль,
соат 10:00
(190 нафар)</t>
  </si>
  <si>
    <t>2022 йил 
22 июль,
соат 10:00
(190 нафар)</t>
  </si>
  <si>
    <t>2022 йил 
25 июль,
соат 10:00
(190 нафар)</t>
  </si>
  <si>
    <t>2022 йил 
27 июль,
соат 10:00
(190 нафар)</t>
  </si>
  <si>
    <t>2022 йил 
29 июль,
соат 10:00
(190 нафар)</t>
  </si>
  <si>
    <t>2022 йил 
9 июль,
соат 10:00
(190 нафар)</t>
  </si>
  <si>
    <t>2022 йил 
27 июнь,
соат 10:00
(205 нафар)</t>
  </si>
  <si>
    <t>2022 йил 
29 июнь,
соат 10:00
(190 нафар)</t>
  </si>
  <si>
    <t>2022 йил 
14 июль,
соат 09:00
(260 нафар)</t>
  </si>
  <si>
    <t>2022 йил 
16 июль,
соат 09:00
(260 нафар)</t>
  </si>
  <si>
    <r>
      <t>2022 йил 
16 июль,
соат 10:00
(</t>
    </r>
    <r>
      <rPr>
        <b/>
        <sz val="12"/>
        <color theme="1"/>
        <rFont val="Cambria"/>
        <family val="1"/>
        <charset val="204"/>
        <scheme val="major"/>
      </rPr>
      <t>295 нафар</t>
    </r>
    <r>
      <rPr>
        <sz val="12"/>
        <color theme="1"/>
        <rFont val="Cambria"/>
        <family val="1"/>
        <charset val="204"/>
        <scheme val="major"/>
      </rPr>
      <t>)</t>
    </r>
  </si>
  <si>
    <r>
      <t>2022 йил 
19 июль,
соат 10:00
(</t>
    </r>
    <r>
      <rPr>
        <b/>
        <sz val="12"/>
        <color theme="1"/>
        <rFont val="Cambria"/>
        <family val="1"/>
        <charset val="204"/>
        <scheme val="major"/>
      </rPr>
      <t>120 нафар</t>
    </r>
    <r>
      <rPr>
        <sz val="12"/>
        <color theme="1"/>
        <rFont val="Cambria"/>
        <family val="1"/>
        <charset val="204"/>
        <scheme val="major"/>
      </rPr>
      <t>)</t>
    </r>
  </si>
  <si>
    <t xml:space="preserve">Фарғона шаҳар ҳокими </t>
  </si>
  <si>
    <t>В.Назаров</t>
  </si>
  <si>
    <t xml:space="preserve">Марғилон шаҳар ҳокими </t>
  </si>
  <si>
    <t>А.Зиявитдинов</t>
  </si>
  <si>
    <t xml:space="preserve">Қувасой шаҳар ҳокими </t>
  </si>
  <si>
    <t>З.Тўрақулов</t>
  </si>
  <si>
    <t xml:space="preserve">Қўқон шаҳар ҳокими </t>
  </si>
  <si>
    <t>М.Усмонов</t>
  </si>
  <si>
    <t xml:space="preserve">Боғдод тумани ҳокими </t>
  </si>
  <si>
    <t>Ю.Хусаинов</t>
  </si>
  <si>
    <t xml:space="preserve">Бешариқ тумани ҳокими </t>
  </si>
  <si>
    <t>Р.Жўраев</t>
  </si>
  <si>
    <t>Бувайда тумани ҳокими</t>
  </si>
  <si>
    <t>Б.Ибрагимов</t>
  </si>
  <si>
    <t>Данғара тумани ҳокими</t>
  </si>
  <si>
    <t xml:space="preserve">Ш.Тожиҳакимов </t>
  </si>
  <si>
    <t xml:space="preserve">Ёзёвон тумани ҳокими </t>
  </si>
  <si>
    <t>Д.Жалилов</t>
  </si>
  <si>
    <t xml:space="preserve">Қува тумани ҳокими </t>
  </si>
  <si>
    <t>Х.Умаров</t>
  </si>
  <si>
    <t>Қува тумани 
13-сонли умумтаълим мактаби</t>
  </si>
  <si>
    <t xml:space="preserve">Олтиариқ тумани ҳокими </t>
  </si>
  <si>
    <t>Ш.Турдалиев</t>
  </si>
  <si>
    <t xml:space="preserve">Қўштепа тумани ҳокими </t>
  </si>
  <si>
    <t>И.Новиков</t>
  </si>
  <si>
    <t xml:space="preserve">Риштон тумани ҳокими  </t>
  </si>
  <si>
    <t>С.Солиев</t>
  </si>
  <si>
    <t xml:space="preserve">Сўх тумани ҳокими </t>
  </si>
  <si>
    <t>С.Саидмусаев</t>
  </si>
  <si>
    <t xml:space="preserve">Тошлоқ тумани ҳокими </t>
  </si>
  <si>
    <t>А.Жўрабоев</t>
  </si>
  <si>
    <t xml:space="preserve">Ўзбекистон тумани ҳокими </t>
  </si>
  <si>
    <t>Ш.Юлдашев</t>
  </si>
  <si>
    <t>Учкўприк тумани ҳокими</t>
  </si>
  <si>
    <t>А.Асқаров</t>
  </si>
  <si>
    <t>Фарғона тумани ҳокими</t>
  </si>
  <si>
    <t>Ш.Мўминов</t>
  </si>
  <si>
    <t>Фурқат тумани ҳокими</t>
  </si>
  <si>
    <t>Ж.Жуманов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</si>
</sst>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4"/>
      <color rgb="FFC00000"/>
      <name val="Cambria"/>
      <family val="1"/>
      <charset val="204"/>
      <scheme val="major"/>
    </font>
    <font>
      <b/>
      <sz val="14"/>
      <color rgb="FF0070C0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rgb="FF002060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</font>
    <font>
      <b/>
      <sz val="16"/>
      <color rgb="FF0070C0"/>
      <name val="Cambria"/>
      <family val="1"/>
      <charset val="204"/>
    </font>
    <font>
      <b/>
      <sz val="16"/>
      <color rgb="FFC00000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b/>
      <sz val="14"/>
      <color indexed="30"/>
      <name val="Cambria"/>
      <family val="1"/>
      <charset val="204"/>
      <scheme val="major"/>
    </font>
    <font>
      <b/>
      <sz val="14"/>
      <color indexed="8"/>
      <name val="Cambria"/>
      <family val="1"/>
      <charset val="204"/>
      <scheme val="major"/>
    </font>
    <font>
      <b/>
      <sz val="14"/>
      <color indexed="60"/>
      <name val="Cambria"/>
      <family val="1"/>
      <charset val="204"/>
      <scheme val="major"/>
    </font>
    <font>
      <sz val="14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4"/>
      <color rgb="FF0070C0"/>
      <name val="Cambria"/>
      <family val="1"/>
      <charset val="204"/>
    </font>
    <font>
      <b/>
      <sz val="14"/>
      <color rgb="FFC00000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color rgb="FF002060"/>
      <name val="Cambria"/>
      <family val="1"/>
      <charset val="204"/>
    </font>
    <font>
      <sz val="12"/>
      <color theme="1"/>
      <name val="Cambria"/>
      <family val="1"/>
      <charset val="204"/>
    </font>
    <font>
      <i/>
      <sz val="12"/>
      <color indexed="8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/>
    <xf numFmtId="0" fontId="0" fillId="3" borderId="0" xfId="0" applyFill="1"/>
    <xf numFmtId="0" fontId="23" fillId="0" borderId="0" xfId="1" applyFont="1"/>
    <xf numFmtId="0" fontId="1" fillId="0" borderId="0" xfId="1"/>
    <xf numFmtId="0" fontId="24" fillId="0" borderId="0" xfId="1" applyFont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center" vertical="center" wrapText="1"/>
    </xf>
    <xf numFmtId="0" fontId="1" fillId="4" borderId="0" xfId="1" applyFill="1"/>
    <xf numFmtId="0" fontId="8" fillId="0" borderId="1" xfId="0" applyFont="1" applyBorder="1"/>
    <xf numFmtId="0" fontId="1" fillId="3" borderId="0" xfId="1" applyFill="1"/>
    <xf numFmtId="0" fontId="0" fillId="0" borderId="6" xfId="0" applyBorder="1"/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/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9" fillId="3" borderId="2" xfId="1" applyFont="1" applyFill="1" applyBorder="1" applyAlignment="1">
      <alignment horizontal="center" vertical="center" wrapText="1"/>
    </xf>
    <xf numFmtId="0" fontId="29" fillId="3" borderId="7" xfId="1" applyFont="1" applyFill="1" applyBorder="1" applyAlignment="1">
      <alignment horizontal="center" vertical="center" wrapText="1"/>
    </xf>
    <xf numFmtId="0" fontId="29" fillId="3" borderId="3" xfId="1" applyFont="1" applyFill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28" fillId="3" borderId="2" xfId="1" applyFont="1" applyFill="1" applyBorder="1" applyAlignment="1">
      <alignment horizontal="center" vertical="center" wrapText="1"/>
    </xf>
    <xf numFmtId="0" fontId="28" fillId="3" borderId="7" xfId="1" applyFont="1" applyFill="1" applyBorder="1" applyAlignment="1">
      <alignment horizontal="center" vertical="center" wrapText="1"/>
    </xf>
    <xf numFmtId="0" fontId="28" fillId="3" borderId="3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J88"/>
  <sheetViews>
    <sheetView tabSelected="1"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6.28515625" customWidth="1"/>
    <col min="8" max="8" width="13" customWidth="1"/>
    <col min="9" max="9" width="24.42578125" customWidth="1"/>
    <col min="10" max="10" width="30.140625" customWidth="1"/>
  </cols>
  <sheetData>
    <row r="1" spans="1:10" ht="128.2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282</v>
      </c>
      <c r="J1" s="59"/>
    </row>
    <row r="2" spans="1:10" ht="60" customHeight="1" x14ac:dyDescent="0.25">
      <c r="A2" s="60" t="s">
        <v>339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0" ht="53.4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0" ht="45.75" customHeight="1" x14ac:dyDescent="0.25">
      <c r="A5" s="53">
        <v>1</v>
      </c>
      <c r="B5" s="56" t="s">
        <v>15</v>
      </c>
      <c r="C5" s="50" t="s">
        <v>16</v>
      </c>
      <c r="D5" s="50" t="s">
        <v>17</v>
      </c>
      <c r="E5" s="50" t="s">
        <v>340</v>
      </c>
      <c r="F5" s="3" t="s">
        <v>8</v>
      </c>
      <c r="G5" s="3">
        <v>230</v>
      </c>
      <c r="H5" s="50">
        <v>20</v>
      </c>
      <c r="I5" s="50">
        <v>60</v>
      </c>
      <c r="J5" s="50" t="s">
        <v>177</v>
      </c>
    </row>
    <row r="6" spans="1:10" ht="49.5" customHeight="1" x14ac:dyDescent="0.25">
      <c r="A6" s="54"/>
      <c r="B6" s="57"/>
      <c r="C6" s="51"/>
      <c r="D6" s="51"/>
      <c r="E6" s="51"/>
      <c r="F6" s="3" t="s">
        <v>9</v>
      </c>
      <c r="G6" s="3">
        <v>50</v>
      </c>
      <c r="H6" s="51"/>
      <c r="I6" s="51"/>
      <c r="J6" s="51"/>
    </row>
    <row r="7" spans="1:10" ht="43.5" customHeight="1" x14ac:dyDescent="0.25">
      <c r="A7" s="54"/>
      <c r="B7" s="57"/>
      <c r="C7" s="51"/>
      <c r="D7" s="51"/>
      <c r="E7" s="51"/>
      <c r="F7" s="3" t="s">
        <v>10</v>
      </c>
      <c r="G7" s="3">
        <v>20</v>
      </c>
      <c r="H7" s="51"/>
      <c r="I7" s="51"/>
      <c r="J7" s="51"/>
    </row>
    <row r="8" spans="1:10" ht="43.5" customHeight="1" x14ac:dyDescent="0.25">
      <c r="A8" s="54"/>
      <c r="B8" s="57"/>
      <c r="C8" s="51"/>
      <c r="D8" s="51"/>
      <c r="E8" s="51"/>
      <c r="F8" s="3" t="s">
        <v>11</v>
      </c>
      <c r="G8" s="3">
        <v>30</v>
      </c>
      <c r="H8" s="51"/>
      <c r="I8" s="51"/>
      <c r="J8" s="51"/>
    </row>
    <row r="9" spans="1:10" ht="40.5" customHeight="1" x14ac:dyDescent="0.25">
      <c r="A9" s="55"/>
      <c r="B9" s="58"/>
      <c r="C9" s="52"/>
      <c r="D9" s="52"/>
      <c r="E9" s="52"/>
      <c r="F9" s="3" t="s">
        <v>12</v>
      </c>
      <c r="G9" s="3">
        <v>30</v>
      </c>
      <c r="H9" s="52"/>
      <c r="I9" s="52"/>
      <c r="J9" s="52"/>
    </row>
    <row r="10" spans="1:10" ht="39" customHeight="1" x14ac:dyDescent="0.25">
      <c r="A10" s="53">
        <v>2</v>
      </c>
      <c r="B10" s="56" t="s">
        <v>18</v>
      </c>
      <c r="C10" s="50" t="s">
        <v>19</v>
      </c>
      <c r="D10" s="50" t="s">
        <v>20</v>
      </c>
      <c r="E10" s="50" t="s">
        <v>341</v>
      </c>
      <c r="F10" s="3" t="s">
        <v>8</v>
      </c>
      <c r="G10" s="3">
        <v>220</v>
      </c>
      <c r="H10" s="50">
        <v>20</v>
      </c>
      <c r="I10" s="50">
        <v>60</v>
      </c>
      <c r="J10" s="50" t="s">
        <v>177</v>
      </c>
    </row>
    <row r="11" spans="1:10" ht="51" customHeight="1" x14ac:dyDescent="0.25">
      <c r="A11" s="54"/>
      <c r="B11" s="57"/>
      <c r="C11" s="51"/>
      <c r="D11" s="51"/>
      <c r="E11" s="51"/>
      <c r="F11" s="3" t="s">
        <v>9</v>
      </c>
      <c r="G11" s="3">
        <v>50</v>
      </c>
      <c r="H11" s="51"/>
      <c r="I11" s="51"/>
      <c r="J11" s="51"/>
    </row>
    <row r="12" spans="1:10" ht="42.75" customHeight="1" x14ac:dyDescent="0.25">
      <c r="A12" s="54"/>
      <c r="B12" s="57"/>
      <c r="C12" s="51"/>
      <c r="D12" s="51"/>
      <c r="E12" s="51"/>
      <c r="F12" s="3" t="s">
        <v>10</v>
      </c>
      <c r="G12" s="3">
        <v>20</v>
      </c>
      <c r="H12" s="51"/>
      <c r="I12" s="51"/>
      <c r="J12" s="51"/>
    </row>
    <row r="13" spans="1:10" ht="50.25" customHeight="1" x14ac:dyDescent="0.25">
      <c r="A13" s="54"/>
      <c r="B13" s="57"/>
      <c r="C13" s="51"/>
      <c r="D13" s="51"/>
      <c r="E13" s="51"/>
      <c r="F13" s="3" t="s">
        <v>11</v>
      </c>
      <c r="G13" s="3">
        <v>30</v>
      </c>
      <c r="H13" s="51"/>
      <c r="I13" s="51"/>
      <c r="J13" s="51"/>
    </row>
    <row r="14" spans="1:10" ht="51" customHeight="1" x14ac:dyDescent="0.25">
      <c r="A14" s="55"/>
      <c r="B14" s="58"/>
      <c r="C14" s="52"/>
      <c r="D14" s="52"/>
      <c r="E14" s="52"/>
      <c r="F14" s="3" t="s">
        <v>12</v>
      </c>
      <c r="G14" s="3">
        <v>30</v>
      </c>
      <c r="H14" s="52"/>
      <c r="I14" s="52"/>
      <c r="J14" s="52"/>
    </row>
    <row r="15" spans="1:10" s="1" customFormat="1" ht="51" customHeight="1" x14ac:dyDescent="0.25">
      <c r="A15" s="53">
        <v>3</v>
      </c>
      <c r="B15" s="56" t="s">
        <v>21</v>
      </c>
      <c r="C15" s="50" t="s">
        <v>22</v>
      </c>
      <c r="D15" s="50" t="s">
        <v>23</v>
      </c>
      <c r="E15" s="50" t="s">
        <v>342</v>
      </c>
      <c r="F15" s="3" t="s">
        <v>8</v>
      </c>
      <c r="G15" s="3">
        <v>205</v>
      </c>
      <c r="H15" s="50">
        <v>20</v>
      </c>
      <c r="I15" s="50">
        <v>60</v>
      </c>
      <c r="J15" s="50" t="s">
        <v>177</v>
      </c>
    </row>
    <row r="16" spans="1:10" s="1" customFormat="1" ht="51" customHeight="1" x14ac:dyDescent="0.25">
      <c r="A16" s="54"/>
      <c r="B16" s="57"/>
      <c r="C16" s="51"/>
      <c r="D16" s="51"/>
      <c r="E16" s="51"/>
      <c r="F16" s="3" t="s">
        <v>9</v>
      </c>
      <c r="G16" s="3">
        <v>50</v>
      </c>
      <c r="H16" s="51"/>
      <c r="I16" s="51"/>
      <c r="J16" s="51"/>
    </row>
    <row r="17" spans="1:10" s="1" customFormat="1" ht="51" customHeight="1" x14ac:dyDescent="0.25">
      <c r="A17" s="54"/>
      <c r="B17" s="57"/>
      <c r="C17" s="51"/>
      <c r="D17" s="51"/>
      <c r="E17" s="51"/>
      <c r="F17" s="3" t="s">
        <v>10</v>
      </c>
      <c r="G17" s="3">
        <v>20</v>
      </c>
      <c r="H17" s="51"/>
      <c r="I17" s="51"/>
      <c r="J17" s="51"/>
    </row>
    <row r="18" spans="1:10" s="1" customFormat="1" ht="51" customHeight="1" x14ac:dyDescent="0.25">
      <c r="A18" s="54"/>
      <c r="B18" s="57"/>
      <c r="C18" s="51"/>
      <c r="D18" s="51"/>
      <c r="E18" s="51"/>
      <c r="F18" s="3" t="s">
        <v>11</v>
      </c>
      <c r="G18" s="3">
        <v>30</v>
      </c>
      <c r="H18" s="51"/>
      <c r="I18" s="51"/>
      <c r="J18" s="51"/>
    </row>
    <row r="19" spans="1:10" s="1" customFormat="1" ht="51" customHeight="1" x14ac:dyDescent="0.25">
      <c r="A19" s="55"/>
      <c r="B19" s="58"/>
      <c r="C19" s="52"/>
      <c r="D19" s="52"/>
      <c r="E19" s="52"/>
      <c r="F19" s="3" t="s">
        <v>12</v>
      </c>
      <c r="G19" s="3">
        <v>30</v>
      </c>
      <c r="H19" s="52"/>
      <c r="I19" s="52"/>
      <c r="J19" s="52"/>
    </row>
    <row r="20" spans="1:10" s="1" customFormat="1" ht="48" customHeight="1" x14ac:dyDescent="0.25">
      <c r="A20" s="53">
        <v>4</v>
      </c>
      <c r="B20" s="56" t="s">
        <v>24</v>
      </c>
      <c r="C20" s="50" t="s">
        <v>25</v>
      </c>
      <c r="D20" s="50" t="s">
        <v>26</v>
      </c>
      <c r="E20" s="50" t="s">
        <v>343</v>
      </c>
      <c r="F20" s="3" t="s">
        <v>8</v>
      </c>
      <c r="G20" s="3">
        <v>230</v>
      </c>
      <c r="H20" s="50">
        <v>20</v>
      </c>
      <c r="I20" s="50">
        <v>60</v>
      </c>
      <c r="J20" s="50" t="s">
        <v>177</v>
      </c>
    </row>
    <row r="21" spans="1:10" s="1" customFormat="1" ht="48" customHeight="1" x14ac:dyDescent="0.25">
      <c r="A21" s="54"/>
      <c r="B21" s="57"/>
      <c r="C21" s="51"/>
      <c r="D21" s="51"/>
      <c r="E21" s="51"/>
      <c r="F21" s="3" t="s">
        <v>9</v>
      </c>
      <c r="G21" s="3">
        <v>50</v>
      </c>
      <c r="H21" s="51"/>
      <c r="I21" s="51"/>
      <c r="J21" s="51"/>
    </row>
    <row r="22" spans="1:10" s="1" customFormat="1" ht="48" customHeight="1" x14ac:dyDescent="0.25">
      <c r="A22" s="54"/>
      <c r="B22" s="57"/>
      <c r="C22" s="51"/>
      <c r="D22" s="51"/>
      <c r="E22" s="51"/>
      <c r="F22" s="3" t="s">
        <v>10</v>
      </c>
      <c r="G22" s="3">
        <v>20</v>
      </c>
      <c r="H22" s="51"/>
      <c r="I22" s="51"/>
      <c r="J22" s="51"/>
    </row>
    <row r="23" spans="1:10" s="1" customFormat="1" ht="48" customHeight="1" x14ac:dyDescent="0.25">
      <c r="A23" s="54"/>
      <c r="B23" s="57"/>
      <c r="C23" s="51"/>
      <c r="D23" s="51"/>
      <c r="E23" s="51"/>
      <c r="F23" s="3" t="s">
        <v>11</v>
      </c>
      <c r="G23" s="3">
        <v>30</v>
      </c>
      <c r="H23" s="51"/>
      <c r="I23" s="51"/>
      <c r="J23" s="51"/>
    </row>
    <row r="24" spans="1:10" s="1" customFormat="1" ht="48" customHeight="1" x14ac:dyDescent="0.25">
      <c r="A24" s="55"/>
      <c r="B24" s="58"/>
      <c r="C24" s="52"/>
      <c r="D24" s="52"/>
      <c r="E24" s="52"/>
      <c r="F24" s="3" t="s">
        <v>12</v>
      </c>
      <c r="G24" s="3">
        <v>30</v>
      </c>
      <c r="H24" s="52"/>
      <c r="I24" s="52"/>
      <c r="J24" s="52"/>
    </row>
    <row r="25" spans="1:10" ht="49.5" customHeight="1" x14ac:dyDescent="0.25">
      <c r="A25" s="53">
        <v>5</v>
      </c>
      <c r="B25" s="56" t="s">
        <v>27</v>
      </c>
      <c r="C25" s="50" t="s">
        <v>28</v>
      </c>
      <c r="D25" s="50" t="s">
        <v>29</v>
      </c>
      <c r="E25" s="50" t="s">
        <v>344</v>
      </c>
      <c r="F25" s="3" t="s">
        <v>8</v>
      </c>
      <c r="G25" s="3">
        <v>250</v>
      </c>
      <c r="H25" s="50">
        <v>20</v>
      </c>
      <c r="I25" s="50">
        <v>60</v>
      </c>
      <c r="J25" s="50" t="s">
        <v>177</v>
      </c>
    </row>
    <row r="26" spans="1:10" ht="49.5" customHeight="1" x14ac:dyDescent="0.25">
      <c r="A26" s="54"/>
      <c r="B26" s="57"/>
      <c r="C26" s="51"/>
      <c r="D26" s="51"/>
      <c r="E26" s="51"/>
      <c r="F26" s="3" t="s">
        <v>9</v>
      </c>
      <c r="G26" s="3">
        <v>50</v>
      </c>
      <c r="H26" s="51"/>
      <c r="I26" s="51"/>
      <c r="J26" s="51"/>
    </row>
    <row r="27" spans="1:10" ht="49.5" customHeight="1" x14ac:dyDescent="0.25">
      <c r="A27" s="54"/>
      <c r="B27" s="57"/>
      <c r="C27" s="51"/>
      <c r="D27" s="51"/>
      <c r="E27" s="51"/>
      <c r="F27" s="3" t="s">
        <v>10</v>
      </c>
      <c r="G27" s="3">
        <v>20</v>
      </c>
      <c r="H27" s="51"/>
      <c r="I27" s="51"/>
      <c r="J27" s="51"/>
    </row>
    <row r="28" spans="1:10" ht="49.5" customHeight="1" x14ac:dyDescent="0.25">
      <c r="A28" s="54"/>
      <c r="B28" s="57"/>
      <c r="C28" s="51"/>
      <c r="D28" s="51"/>
      <c r="E28" s="51"/>
      <c r="F28" s="3" t="s">
        <v>11</v>
      </c>
      <c r="G28" s="3">
        <v>30</v>
      </c>
      <c r="H28" s="51"/>
      <c r="I28" s="51"/>
      <c r="J28" s="51"/>
    </row>
    <row r="29" spans="1:10" ht="49.5" customHeight="1" x14ac:dyDescent="0.25">
      <c r="A29" s="55"/>
      <c r="B29" s="58"/>
      <c r="C29" s="52"/>
      <c r="D29" s="52"/>
      <c r="E29" s="52"/>
      <c r="F29" s="3" t="s">
        <v>12</v>
      </c>
      <c r="G29" s="3">
        <v>30</v>
      </c>
      <c r="H29" s="52"/>
      <c r="I29" s="52"/>
      <c r="J29" s="52"/>
    </row>
    <row r="30" spans="1:10" ht="52.5" customHeight="1" x14ac:dyDescent="0.25">
      <c r="A30" s="53">
        <v>6</v>
      </c>
      <c r="B30" s="56" t="s">
        <v>30</v>
      </c>
      <c r="C30" s="50" t="s">
        <v>31</v>
      </c>
      <c r="D30" s="50" t="s">
        <v>32</v>
      </c>
      <c r="E30" s="50" t="s">
        <v>345</v>
      </c>
      <c r="F30" s="3" t="s">
        <v>8</v>
      </c>
      <c r="G30" s="3">
        <v>230</v>
      </c>
      <c r="H30" s="50">
        <v>20</v>
      </c>
      <c r="I30" s="50">
        <v>60</v>
      </c>
      <c r="J30" s="50" t="s">
        <v>177</v>
      </c>
    </row>
    <row r="31" spans="1:10" ht="52.5" customHeight="1" x14ac:dyDescent="0.25">
      <c r="A31" s="54"/>
      <c r="B31" s="57"/>
      <c r="C31" s="51"/>
      <c r="D31" s="51"/>
      <c r="E31" s="51"/>
      <c r="F31" s="3" t="s">
        <v>9</v>
      </c>
      <c r="G31" s="3">
        <v>50</v>
      </c>
      <c r="H31" s="51"/>
      <c r="I31" s="51"/>
      <c r="J31" s="51"/>
    </row>
    <row r="32" spans="1:10" ht="52.5" customHeight="1" x14ac:dyDescent="0.25">
      <c r="A32" s="54"/>
      <c r="B32" s="57"/>
      <c r="C32" s="51"/>
      <c r="D32" s="51"/>
      <c r="E32" s="51"/>
      <c r="F32" s="3" t="s">
        <v>10</v>
      </c>
      <c r="G32" s="3">
        <v>20</v>
      </c>
      <c r="H32" s="51"/>
      <c r="I32" s="51"/>
      <c r="J32" s="51"/>
    </row>
    <row r="33" spans="1:10" ht="52.5" customHeight="1" x14ac:dyDescent="0.25">
      <c r="A33" s="54"/>
      <c r="B33" s="57"/>
      <c r="C33" s="51"/>
      <c r="D33" s="51"/>
      <c r="E33" s="51"/>
      <c r="F33" s="3" t="s">
        <v>11</v>
      </c>
      <c r="G33" s="3">
        <v>30</v>
      </c>
      <c r="H33" s="51"/>
      <c r="I33" s="51"/>
      <c r="J33" s="51"/>
    </row>
    <row r="34" spans="1:10" ht="52.5" customHeight="1" x14ac:dyDescent="0.25">
      <c r="A34" s="55"/>
      <c r="B34" s="58"/>
      <c r="C34" s="52"/>
      <c r="D34" s="52"/>
      <c r="E34" s="52"/>
      <c r="F34" s="3" t="s">
        <v>12</v>
      </c>
      <c r="G34" s="3">
        <v>30</v>
      </c>
      <c r="H34" s="52"/>
      <c r="I34" s="52"/>
      <c r="J34" s="52"/>
    </row>
    <row r="35" spans="1:10" ht="50.25" customHeight="1" x14ac:dyDescent="0.25">
      <c r="A35" s="53">
        <v>7</v>
      </c>
      <c r="B35" s="56" t="s">
        <v>33</v>
      </c>
      <c r="C35" s="50" t="s">
        <v>34</v>
      </c>
      <c r="D35" s="50" t="s">
        <v>35</v>
      </c>
      <c r="E35" s="50" t="s">
        <v>346</v>
      </c>
      <c r="F35" s="3" t="s">
        <v>8</v>
      </c>
      <c r="G35" s="3">
        <v>210</v>
      </c>
      <c r="H35" s="50">
        <v>20</v>
      </c>
      <c r="I35" s="50">
        <v>60</v>
      </c>
      <c r="J35" s="50" t="s">
        <v>177</v>
      </c>
    </row>
    <row r="36" spans="1:10" ht="50.25" customHeight="1" x14ac:dyDescent="0.25">
      <c r="A36" s="54"/>
      <c r="B36" s="57"/>
      <c r="C36" s="51"/>
      <c r="D36" s="51"/>
      <c r="E36" s="51"/>
      <c r="F36" s="3" t="s">
        <v>9</v>
      </c>
      <c r="G36" s="3">
        <v>50</v>
      </c>
      <c r="H36" s="51"/>
      <c r="I36" s="51"/>
      <c r="J36" s="51"/>
    </row>
    <row r="37" spans="1:10" ht="50.25" customHeight="1" x14ac:dyDescent="0.25">
      <c r="A37" s="54"/>
      <c r="B37" s="57"/>
      <c r="C37" s="51"/>
      <c r="D37" s="51"/>
      <c r="E37" s="51"/>
      <c r="F37" s="3" t="s">
        <v>10</v>
      </c>
      <c r="G37" s="3">
        <v>20</v>
      </c>
      <c r="H37" s="51"/>
      <c r="I37" s="51"/>
      <c r="J37" s="51"/>
    </row>
    <row r="38" spans="1:10" ht="50.25" customHeight="1" x14ac:dyDescent="0.25">
      <c r="A38" s="54"/>
      <c r="B38" s="57"/>
      <c r="C38" s="51"/>
      <c r="D38" s="51"/>
      <c r="E38" s="51"/>
      <c r="F38" s="3" t="s">
        <v>11</v>
      </c>
      <c r="G38" s="3">
        <v>30</v>
      </c>
      <c r="H38" s="51"/>
      <c r="I38" s="51"/>
      <c r="J38" s="51"/>
    </row>
    <row r="39" spans="1:10" ht="50.25" customHeight="1" x14ac:dyDescent="0.25">
      <c r="A39" s="55"/>
      <c r="B39" s="58"/>
      <c r="C39" s="52"/>
      <c r="D39" s="52"/>
      <c r="E39" s="52"/>
      <c r="F39" s="3" t="s">
        <v>12</v>
      </c>
      <c r="G39" s="3">
        <v>30</v>
      </c>
      <c r="H39" s="52"/>
      <c r="I39" s="52"/>
      <c r="J39" s="52"/>
    </row>
    <row r="40" spans="1:10" ht="45.75" customHeight="1" x14ac:dyDescent="0.25">
      <c r="A40" s="53">
        <v>8</v>
      </c>
      <c r="B40" s="56" t="s">
        <v>347</v>
      </c>
      <c r="C40" s="50" t="s">
        <v>348</v>
      </c>
      <c r="D40" s="50" t="s">
        <v>349</v>
      </c>
      <c r="E40" s="50" t="s">
        <v>350</v>
      </c>
      <c r="F40" s="3" t="s">
        <v>8</v>
      </c>
      <c r="G40" s="3">
        <v>250</v>
      </c>
      <c r="H40" s="50">
        <v>20</v>
      </c>
      <c r="I40" s="50">
        <v>60</v>
      </c>
      <c r="J40" s="50" t="s">
        <v>177</v>
      </c>
    </row>
    <row r="41" spans="1:10" ht="49.5" customHeight="1" x14ac:dyDescent="0.25">
      <c r="A41" s="54"/>
      <c r="B41" s="57"/>
      <c r="C41" s="51"/>
      <c r="D41" s="51"/>
      <c r="E41" s="51"/>
      <c r="F41" s="3" t="s">
        <v>9</v>
      </c>
      <c r="G41" s="3">
        <v>50</v>
      </c>
      <c r="H41" s="51"/>
      <c r="I41" s="51"/>
      <c r="J41" s="51"/>
    </row>
    <row r="42" spans="1:10" ht="43.5" customHeight="1" x14ac:dyDescent="0.25">
      <c r="A42" s="54"/>
      <c r="B42" s="57"/>
      <c r="C42" s="51"/>
      <c r="D42" s="51"/>
      <c r="E42" s="51"/>
      <c r="F42" s="3" t="s">
        <v>10</v>
      </c>
      <c r="G42" s="3">
        <v>20</v>
      </c>
      <c r="H42" s="51"/>
      <c r="I42" s="51"/>
      <c r="J42" s="51"/>
    </row>
    <row r="43" spans="1:10" ht="43.5" customHeight="1" x14ac:dyDescent="0.25">
      <c r="A43" s="54"/>
      <c r="B43" s="57"/>
      <c r="C43" s="51"/>
      <c r="D43" s="51"/>
      <c r="E43" s="51"/>
      <c r="F43" s="3" t="s">
        <v>11</v>
      </c>
      <c r="G43" s="3">
        <v>30</v>
      </c>
      <c r="H43" s="51"/>
      <c r="I43" s="51"/>
      <c r="J43" s="51"/>
    </row>
    <row r="44" spans="1:10" ht="40.5" customHeight="1" x14ac:dyDescent="0.25">
      <c r="A44" s="55"/>
      <c r="B44" s="58"/>
      <c r="C44" s="52"/>
      <c r="D44" s="52"/>
      <c r="E44" s="52"/>
      <c r="F44" s="3" t="s">
        <v>12</v>
      </c>
      <c r="G44" s="3">
        <v>30</v>
      </c>
      <c r="H44" s="52"/>
      <c r="I44" s="52"/>
      <c r="J44" s="52"/>
    </row>
    <row r="45" spans="1:10" ht="39" customHeight="1" x14ac:dyDescent="0.25">
      <c r="A45" s="53">
        <v>9</v>
      </c>
      <c r="B45" s="56" t="s">
        <v>351</v>
      </c>
      <c r="C45" s="50" t="s">
        <v>352</v>
      </c>
      <c r="D45" s="50" t="s">
        <v>353</v>
      </c>
      <c r="E45" s="50" t="s">
        <v>354</v>
      </c>
      <c r="F45" s="3" t="s">
        <v>8</v>
      </c>
      <c r="G45" s="3">
        <v>210</v>
      </c>
      <c r="H45" s="50">
        <v>20</v>
      </c>
      <c r="I45" s="50">
        <v>60</v>
      </c>
      <c r="J45" s="50" t="s">
        <v>177</v>
      </c>
    </row>
    <row r="46" spans="1:10" ht="51" customHeight="1" x14ac:dyDescent="0.25">
      <c r="A46" s="54"/>
      <c r="B46" s="57"/>
      <c r="C46" s="51"/>
      <c r="D46" s="51"/>
      <c r="E46" s="51"/>
      <c r="F46" s="3" t="s">
        <v>9</v>
      </c>
      <c r="G46" s="3">
        <v>50</v>
      </c>
      <c r="H46" s="51"/>
      <c r="I46" s="51"/>
      <c r="J46" s="51"/>
    </row>
    <row r="47" spans="1:10" ht="42.75" customHeight="1" x14ac:dyDescent="0.25">
      <c r="A47" s="54"/>
      <c r="B47" s="57"/>
      <c r="C47" s="51"/>
      <c r="D47" s="51"/>
      <c r="E47" s="51"/>
      <c r="F47" s="3" t="s">
        <v>10</v>
      </c>
      <c r="G47" s="3">
        <v>20</v>
      </c>
      <c r="H47" s="51"/>
      <c r="I47" s="51"/>
      <c r="J47" s="51"/>
    </row>
    <row r="48" spans="1:10" ht="50.25" customHeight="1" x14ac:dyDescent="0.25">
      <c r="A48" s="54"/>
      <c r="B48" s="57"/>
      <c r="C48" s="51"/>
      <c r="D48" s="51"/>
      <c r="E48" s="51"/>
      <c r="F48" s="3" t="s">
        <v>11</v>
      </c>
      <c r="G48" s="3">
        <v>30</v>
      </c>
      <c r="H48" s="51"/>
      <c r="I48" s="51"/>
      <c r="J48" s="51"/>
    </row>
    <row r="49" spans="1:10" ht="51" customHeight="1" x14ac:dyDescent="0.25">
      <c r="A49" s="55"/>
      <c r="B49" s="58"/>
      <c r="C49" s="52"/>
      <c r="D49" s="52"/>
      <c r="E49" s="52"/>
      <c r="F49" s="3" t="s">
        <v>12</v>
      </c>
      <c r="G49" s="3">
        <v>30</v>
      </c>
      <c r="H49" s="52"/>
      <c r="I49" s="52"/>
      <c r="J49" s="52"/>
    </row>
    <row r="50" spans="1:10" s="1" customFormat="1" ht="51" customHeight="1" x14ac:dyDescent="0.25">
      <c r="A50" s="53">
        <v>10</v>
      </c>
      <c r="B50" s="56" t="s">
        <v>355</v>
      </c>
      <c r="C50" s="50" t="s">
        <v>356</v>
      </c>
      <c r="D50" s="50" t="s">
        <v>357</v>
      </c>
      <c r="E50" s="50" t="s">
        <v>358</v>
      </c>
      <c r="F50" s="3" t="s">
        <v>8</v>
      </c>
      <c r="G50" s="3">
        <v>230</v>
      </c>
      <c r="H50" s="50">
        <v>20</v>
      </c>
      <c r="I50" s="50">
        <v>60</v>
      </c>
      <c r="J50" s="50" t="s">
        <v>177</v>
      </c>
    </row>
    <row r="51" spans="1:10" s="1" customFormat="1" ht="51" customHeight="1" x14ac:dyDescent="0.25">
      <c r="A51" s="54"/>
      <c r="B51" s="57"/>
      <c r="C51" s="51"/>
      <c r="D51" s="51"/>
      <c r="E51" s="51"/>
      <c r="F51" s="3" t="s">
        <v>9</v>
      </c>
      <c r="G51" s="3">
        <v>50</v>
      </c>
      <c r="H51" s="51"/>
      <c r="I51" s="51"/>
      <c r="J51" s="51"/>
    </row>
    <row r="52" spans="1:10" s="1" customFormat="1" ht="51" customHeight="1" x14ac:dyDescent="0.25">
      <c r="A52" s="54"/>
      <c r="B52" s="57"/>
      <c r="C52" s="51"/>
      <c r="D52" s="51"/>
      <c r="E52" s="51"/>
      <c r="F52" s="3" t="s">
        <v>10</v>
      </c>
      <c r="G52" s="3">
        <v>20</v>
      </c>
      <c r="H52" s="51"/>
      <c r="I52" s="51"/>
      <c r="J52" s="51"/>
    </row>
    <row r="53" spans="1:10" s="1" customFormat="1" ht="51" customHeight="1" x14ac:dyDescent="0.25">
      <c r="A53" s="54"/>
      <c r="B53" s="57"/>
      <c r="C53" s="51"/>
      <c r="D53" s="51"/>
      <c r="E53" s="51"/>
      <c r="F53" s="3" t="s">
        <v>11</v>
      </c>
      <c r="G53" s="3">
        <v>30</v>
      </c>
      <c r="H53" s="51"/>
      <c r="I53" s="51"/>
      <c r="J53" s="51"/>
    </row>
    <row r="54" spans="1:10" s="1" customFormat="1" ht="51" customHeight="1" x14ac:dyDescent="0.25">
      <c r="A54" s="55"/>
      <c r="B54" s="58"/>
      <c r="C54" s="52"/>
      <c r="D54" s="52"/>
      <c r="E54" s="52"/>
      <c r="F54" s="3" t="s">
        <v>12</v>
      </c>
      <c r="G54" s="3">
        <v>30</v>
      </c>
      <c r="H54" s="52"/>
      <c r="I54" s="52"/>
      <c r="J54" s="52"/>
    </row>
    <row r="55" spans="1:10" s="1" customFormat="1" ht="48" customHeight="1" x14ac:dyDescent="0.25">
      <c r="A55" s="53">
        <v>11</v>
      </c>
      <c r="B55" s="56" t="s">
        <v>359</v>
      </c>
      <c r="C55" s="50" t="s">
        <v>360</v>
      </c>
      <c r="D55" s="50" t="s">
        <v>361</v>
      </c>
      <c r="E55" s="50" t="s">
        <v>362</v>
      </c>
      <c r="F55" s="3" t="s">
        <v>8</v>
      </c>
      <c r="G55" s="3">
        <v>220</v>
      </c>
      <c r="H55" s="50">
        <v>20</v>
      </c>
      <c r="I55" s="50">
        <v>60</v>
      </c>
      <c r="J55" s="50" t="s">
        <v>177</v>
      </c>
    </row>
    <row r="56" spans="1:10" s="1" customFormat="1" ht="48" customHeight="1" x14ac:dyDescent="0.25">
      <c r="A56" s="54"/>
      <c r="B56" s="57"/>
      <c r="C56" s="51"/>
      <c r="D56" s="51"/>
      <c r="E56" s="51"/>
      <c r="F56" s="3" t="s">
        <v>9</v>
      </c>
      <c r="G56" s="3">
        <v>50</v>
      </c>
      <c r="H56" s="51"/>
      <c r="I56" s="51"/>
      <c r="J56" s="51"/>
    </row>
    <row r="57" spans="1:10" s="1" customFormat="1" ht="48" customHeight="1" x14ac:dyDescent="0.25">
      <c r="A57" s="54"/>
      <c r="B57" s="57"/>
      <c r="C57" s="51"/>
      <c r="D57" s="51"/>
      <c r="E57" s="51"/>
      <c r="F57" s="3" t="s">
        <v>10</v>
      </c>
      <c r="G57" s="3">
        <v>20</v>
      </c>
      <c r="H57" s="51"/>
      <c r="I57" s="51"/>
      <c r="J57" s="51"/>
    </row>
    <row r="58" spans="1:10" s="1" customFormat="1" ht="48" customHeight="1" x14ac:dyDescent="0.25">
      <c r="A58" s="54"/>
      <c r="B58" s="57"/>
      <c r="C58" s="51"/>
      <c r="D58" s="51"/>
      <c r="E58" s="51"/>
      <c r="F58" s="3" t="s">
        <v>11</v>
      </c>
      <c r="G58" s="3">
        <v>30</v>
      </c>
      <c r="H58" s="51"/>
      <c r="I58" s="51"/>
      <c r="J58" s="51"/>
    </row>
    <row r="59" spans="1:10" s="1" customFormat="1" ht="48" customHeight="1" x14ac:dyDescent="0.25">
      <c r="A59" s="55"/>
      <c r="B59" s="58"/>
      <c r="C59" s="52"/>
      <c r="D59" s="52"/>
      <c r="E59" s="52"/>
      <c r="F59" s="3" t="s">
        <v>12</v>
      </c>
      <c r="G59" s="3">
        <v>30</v>
      </c>
      <c r="H59" s="52"/>
      <c r="I59" s="52"/>
      <c r="J59" s="52"/>
    </row>
    <row r="60" spans="1:10" ht="49.5" customHeight="1" x14ac:dyDescent="0.25">
      <c r="A60" s="53">
        <v>12</v>
      </c>
      <c r="B60" s="56" t="s">
        <v>363</v>
      </c>
      <c r="C60" s="50" t="s">
        <v>364</v>
      </c>
      <c r="D60" s="50" t="s">
        <v>365</v>
      </c>
      <c r="E60" s="50" t="s">
        <v>366</v>
      </c>
      <c r="F60" s="3" t="s">
        <v>8</v>
      </c>
      <c r="G60" s="3">
        <v>220</v>
      </c>
      <c r="H60" s="50">
        <v>20</v>
      </c>
      <c r="I60" s="50">
        <v>60</v>
      </c>
      <c r="J60" s="50" t="s">
        <v>177</v>
      </c>
    </row>
    <row r="61" spans="1:10" ht="49.5" customHeight="1" x14ac:dyDescent="0.25">
      <c r="A61" s="54"/>
      <c r="B61" s="57"/>
      <c r="C61" s="51"/>
      <c r="D61" s="51"/>
      <c r="E61" s="51"/>
      <c r="F61" s="3" t="s">
        <v>9</v>
      </c>
      <c r="G61" s="3">
        <v>50</v>
      </c>
      <c r="H61" s="51"/>
      <c r="I61" s="51"/>
      <c r="J61" s="51"/>
    </row>
    <row r="62" spans="1:10" ht="49.5" customHeight="1" x14ac:dyDescent="0.25">
      <c r="A62" s="54"/>
      <c r="B62" s="57"/>
      <c r="C62" s="51"/>
      <c r="D62" s="51"/>
      <c r="E62" s="51"/>
      <c r="F62" s="3" t="s">
        <v>10</v>
      </c>
      <c r="G62" s="3">
        <v>20</v>
      </c>
      <c r="H62" s="51"/>
      <c r="I62" s="51"/>
      <c r="J62" s="51"/>
    </row>
    <row r="63" spans="1:10" ht="49.5" customHeight="1" x14ac:dyDescent="0.25">
      <c r="A63" s="54"/>
      <c r="B63" s="57"/>
      <c r="C63" s="51"/>
      <c r="D63" s="51"/>
      <c r="E63" s="51"/>
      <c r="F63" s="3" t="s">
        <v>11</v>
      </c>
      <c r="G63" s="3">
        <v>30</v>
      </c>
      <c r="H63" s="51"/>
      <c r="I63" s="51"/>
      <c r="J63" s="51"/>
    </row>
    <row r="64" spans="1:10" ht="49.5" customHeight="1" x14ac:dyDescent="0.25">
      <c r="A64" s="55"/>
      <c r="B64" s="58"/>
      <c r="C64" s="52"/>
      <c r="D64" s="52"/>
      <c r="E64" s="52"/>
      <c r="F64" s="3" t="s">
        <v>12</v>
      </c>
      <c r="G64" s="3">
        <v>30</v>
      </c>
      <c r="H64" s="52"/>
      <c r="I64" s="52"/>
      <c r="J64" s="52"/>
    </row>
    <row r="65" spans="1:10" ht="52.5" customHeight="1" x14ac:dyDescent="0.25">
      <c r="A65" s="53">
        <v>13</v>
      </c>
      <c r="B65" s="56" t="s">
        <v>367</v>
      </c>
      <c r="C65" s="50" t="s">
        <v>368</v>
      </c>
      <c r="D65" s="50" t="s">
        <v>369</v>
      </c>
      <c r="E65" s="50" t="s">
        <v>370</v>
      </c>
      <c r="F65" s="3" t="s">
        <v>8</v>
      </c>
      <c r="G65" s="3">
        <v>210</v>
      </c>
      <c r="H65" s="50">
        <v>20</v>
      </c>
      <c r="I65" s="50">
        <v>60</v>
      </c>
      <c r="J65" s="50" t="s">
        <v>177</v>
      </c>
    </row>
    <row r="66" spans="1:10" ht="52.5" customHeight="1" x14ac:dyDescent="0.25">
      <c r="A66" s="54"/>
      <c r="B66" s="57"/>
      <c r="C66" s="51"/>
      <c r="D66" s="51"/>
      <c r="E66" s="51"/>
      <c r="F66" s="3" t="s">
        <v>9</v>
      </c>
      <c r="G66" s="3">
        <v>50</v>
      </c>
      <c r="H66" s="51"/>
      <c r="I66" s="51"/>
      <c r="J66" s="51"/>
    </row>
    <row r="67" spans="1:10" ht="52.5" customHeight="1" x14ac:dyDescent="0.25">
      <c r="A67" s="54"/>
      <c r="B67" s="57"/>
      <c r="C67" s="51"/>
      <c r="D67" s="51"/>
      <c r="E67" s="51"/>
      <c r="F67" s="3" t="s">
        <v>10</v>
      </c>
      <c r="G67" s="3">
        <v>20</v>
      </c>
      <c r="H67" s="51"/>
      <c r="I67" s="51"/>
      <c r="J67" s="51"/>
    </row>
    <row r="68" spans="1:10" ht="52.5" customHeight="1" x14ac:dyDescent="0.25">
      <c r="A68" s="54"/>
      <c r="B68" s="57"/>
      <c r="C68" s="51"/>
      <c r="D68" s="51"/>
      <c r="E68" s="51"/>
      <c r="F68" s="3" t="s">
        <v>11</v>
      </c>
      <c r="G68" s="3">
        <v>30</v>
      </c>
      <c r="H68" s="51"/>
      <c r="I68" s="51"/>
      <c r="J68" s="51"/>
    </row>
    <row r="69" spans="1:10" ht="52.5" customHeight="1" x14ac:dyDescent="0.25">
      <c r="A69" s="55"/>
      <c r="B69" s="58"/>
      <c r="C69" s="52"/>
      <c r="D69" s="52"/>
      <c r="E69" s="52"/>
      <c r="F69" s="3" t="s">
        <v>12</v>
      </c>
      <c r="G69" s="3">
        <v>30</v>
      </c>
      <c r="H69" s="52"/>
      <c r="I69" s="52"/>
      <c r="J69" s="52"/>
    </row>
    <row r="70" spans="1:10" ht="50.25" customHeight="1" x14ac:dyDescent="0.25">
      <c r="A70" s="53">
        <v>14</v>
      </c>
      <c r="B70" s="56" t="s">
        <v>371</v>
      </c>
      <c r="C70" s="50" t="s">
        <v>372</v>
      </c>
      <c r="D70" s="50" t="s">
        <v>373</v>
      </c>
      <c r="E70" s="50" t="s">
        <v>374</v>
      </c>
      <c r="F70" s="3" t="s">
        <v>8</v>
      </c>
      <c r="G70" s="3">
        <v>200</v>
      </c>
      <c r="H70" s="50">
        <v>20</v>
      </c>
      <c r="I70" s="50">
        <v>60</v>
      </c>
      <c r="J70" s="50" t="s">
        <v>177</v>
      </c>
    </row>
    <row r="71" spans="1:10" ht="50.25" customHeight="1" x14ac:dyDescent="0.25">
      <c r="A71" s="54"/>
      <c r="B71" s="57"/>
      <c r="C71" s="51"/>
      <c r="D71" s="51"/>
      <c r="E71" s="51"/>
      <c r="F71" s="3" t="s">
        <v>9</v>
      </c>
      <c r="G71" s="3">
        <v>50</v>
      </c>
      <c r="H71" s="51"/>
      <c r="I71" s="51"/>
      <c r="J71" s="51"/>
    </row>
    <row r="72" spans="1:10" ht="50.25" customHeight="1" x14ac:dyDescent="0.25">
      <c r="A72" s="54"/>
      <c r="B72" s="57"/>
      <c r="C72" s="51"/>
      <c r="D72" s="51"/>
      <c r="E72" s="51"/>
      <c r="F72" s="3" t="s">
        <v>10</v>
      </c>
      <c r="G72" s="3">
        <v>20</v>
      </c>
      <c r="H72" s="51"/>
      <c r="I72" s="51"/>
      <c r="J72" s="51"/>
    </row>
    <row r="73" spans="1:10" ht="50.25" customHeight="1" x14ac:dyDescent="0.25">
      <c r="A73" s="54"/>
      <c r="B73" s="57"/>
      <c r="C73" s="51"/>
      <c r="D73" s="51"/>
      <c r="E73" s="51"/>
      <c r="F73" s="3" t="s">
        <v>11</v>
      </c>
      <c r="G73" s="3">
        <v>30</v>
      </c>
      <c r="H73" s="51"/>
      <c r="I73" s="51"/>
      <c r="J73" s="51"/>
    </row>
    <row r="74" spans="1:10" ht="50.25" customHeight="1" x14ac:dyDescent="0.25">
      <c r="A74" s="55"/>
      <c r="B74" s="58"/>
      <c r="C74" s="52"/>
      <c r="D74" s="52"/>
      <c r="E74" s="52"/>
      <c r="F74" s="3" t="s">
        <v>12</v>
      </c>
      <c r="G74" s="3">
        <v>30</v>
      </c>
      <c r="H74" s="52"/>
      <c r="I74" s="52"/>
      <c r="J74" s="52"/>
    </row>
    <row r="75" spans="1:10" ht="45.75" customHeight="1" x14ac:dyDescent="0.25">
      <c r="A75" s="53">
        <v>15</v>
      </c>
      <c r="B75" s="56" t="s">
        <v>375</v>
      </c>
      <c r="C75" s="50" t="s">
        <v>376</v>
      </c>
      <c r="D75" s="50" t="s">
        <v>377</v>
      </c>
      <c r="E75" s="50" t="s">
        <v>378</v>
      </c>
      <c r="F75" s="3" t="s">
        <v>8</v>
      </c>
      <c r="G75" s="3">
        <v>210</v>
      </c>
      <c r="H75" s="50">
        <v>20</v>
      </c>
      <c r="I75" s="50">
        <v>60</v>
      </c>
      <c r="J75" s="50" t="s">
        <v>177</v>
      </c>
    </row>
    <row r="76" spans="1:10" ht="49.5" customHeight="1" x14ac:dyDescent="0.25">
      <c r="A76" s="54"/>
      <c r="B76" s="57"/>
      <c r="C76" s="51"/>
      <c r="D76" s="51"/>
      <c r="E76" s="51"/>
      <c r="F76" s="3" t="s">
        <v>9</v>
      </c>
      <c r="G76" s="3">
        <v>50</v>
      </c>
      <c r="H76" s="51"/>
      <c r="I76" s="51"/>
      <c r="J76" s="51"/>
    </row>
    <row r="77" spans="1:10" ht="43.5" customHeight="1" x14ac:dyDescent="0.25">
      <c r="A77" s="54"/>
      <c r="B77" s="57"/>
      <c r="C77" s="51"/>
      <c r="D77" s="51"/>
      <c r="E77" s="51"/>
      <c r="F77" s="3" t="s">
        <v>10</v>
      </c>
      <c r="G77" s="3">
        <v>20</v>
      </c>
      <c r="H77" s="51"/>
      <c r="I77" s="51"/>
      <c r="J77" s="51"/>
    </row>
    <row r="78" spans="1:10" ht="43.5" customHeight="1" x14ac:dyDescent="0.25">
      <c r="A78" s="54"/>
      <c r="B78" s="57"/>
      <c r="C78" s="51"/>
      <c r="D78" s="51"/>
      <c r="E78" s="51"/>
      <c r="F78" s="3" t="s">
        <v>11</v>
      </c>
      <c r="G78" s="3">
        <v>30</v>
      </c>
      <c r="H78" s="51"/>
      <c r="I78" s="51"/>
      <c r="J78" s="51"/>
    </row>
    <row r="79" spans="1:10" ht="40.5" customHeight="1" x14ac:dyDescent="0.25">
      <c r="A79" s="55"/>
      <c r="B79" s="58"/>
      <c r="C79" s="52"/>
      <c r="D79" s="52"/>
      <c r="E79" s="52"/>
      <c r="F79" s="3" t="s">
        <v>12</v>
      </c>
      <c r="G79" s="3">
        <v>30</v>
      </c>
      <c r="H79" s="52"/>
      <c r="I79" s="52"/>
      <c r="J79" s="52"/>
    </row>
    <row r="80" spans="1:10" ht="39" customHeight="1" x14ac:dyDescent="0.25">
      <c r="A80" s="53">
        <v>16</v>
      </c>
      <c r="B80" s="56" t="s">
        <v>379</v>
      </c>
      <c r="C80" s="50" t="s">
        <v>380</v>
      </c>
      <c r="D80" s="50" t="s">
        <v>381</v>
      </c>
      <c r="E80" s="50" t="s">
        <v>382</v>
      </c>
      <c r="F80" s="3" t="s">
        <v>8</v>
      </c>
      <c r="G80" s="3">
        <v>230</v>
      </c>
      <c r="H80" s="50">
        <v>20</v>
      </c>
      <c r="I80" s="50">
        <v>60</v>
      </c>
      <c r="J80" s="50" t="s">
        <v>177</v>
      </c>
    </row>
    <row r="81" spans="1:10" ht="51" customHeight="1" x14ac:dyDescent="0.25">
      <c r="A81" s="54"/>
      <c r="B81" s="57"/>
      <c r="C81" s="51"/>
      <c r="D81" s="51"/>
      <c r="E81" s="51"/>
      <c r="F81" s="3" t="s">
        <v>9</v>
      </c>
      <c r="G81" s="3">
        <v>35</v>
      </c>
      <c r="H81" s="51"/>
      <c r="I81" s="51"/>
      <c r="J81" s="51"/>
    </row>
    <row r="82" spans="1:10" ht="42.75" customHeight="1" x14ac:dyDescent="0.25">
      <c r="A82" s="54"/>
      <c r="B82" s="57"/>
      <c r="C82" s="51"/>
      <c r="D82" s="51"/>
      <c r="E82" s="51"/>
      <c r="F82" s="3" t="s">
        <v>10</v>
      </c>
      <c r="G82" s="3">
        <v>20</v>
      </c>
      <c r="H82" s="51"/>
      <c r="I82" s="51"/>
      <c r="J82" s="51"/>
    </row>
    <row r="83" spans="1:10" ht="50.25" customHeight="1" x14ac:dyDescent="0.25">
      <c r="A83" s="54"/>
      <c r="B83" s="57"/>
      <c r="C83" s="51"/>
      <c r="D83" s="51"/>
      <c r="E83" s="51"/>
      <c r="F83" s="3" t="s">
        <v>11</v>
      </c>
      <c r="G83" s="3">
        <v>30</v>
      </c>
      <c r="H83" s="51"/>
      <c r="I83" s="51"/>
      <c r="J83" s="51"/>
    </row>
    <row r="84" spans="1:10" ht="51" customHeight="1" x14ac:dyDescent="0.25">
      <c r="A84" s="55"/>
      <c r="B84" s="58"/>
      <c r="C84" s="52"/>
      <c r="D84" s="52"/>
      <c r="E84" s="52"/>
      <c r="F84" s="3" t="s">
        <v>12</v>
      </c>
      <c r="G84" s="3">
        <v>30</v>
      </c>
      <c r="H84" s="52"/>
      <c r="I84" s="52"/>
      <c r="J84" s="52"/>
    </row>
    <row r="87" spans="1:10" ht="18" hidden="1" x14ac:dyDescent="0.25">
      <c r="B87" s="43" t="s">
        <v>1078</v>
      </c>
      <c r="C87" s="43"/>
      <c r="D87" s="43"/>
      <c r="E87" s="43"/>
      <c r="F87" s="43"/>
      <c r="G87" s="43"/>
      <c r="H87" s="43"/>
      <c r="I87" s="43" t="s">
        <v>1079</v>
      </c>
      <c r="J87" s="19"/>
    </row>
    <row r="88" spans="1:10" x14ac:dyDescent="0.25">
      <c r="H88" t="e">
        <f>+G80+G75+G70+G65+G60+G55+G50+G45+G40+G35+G30+#REF!+G25+G15+G10+G5</f>
        <v>#REF!</v>
      </c>
    </row>
  </sheetData>
  <mergeCells count="138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9"/>
    <mergeCell ref="J5:J9"/>
    <mergeCell ref="A10:A14"/>
    <mergeCell ref="B10:B14"/>
    <mergeCell ref="C10:C14"/>
    <mergeCell ref="D10:D14"/>
    <mergeCell ref="E10:E14"/>
    <mergeCell ref="H10:H14"/>
    <mergeCell ref="I10:I14"/>
    <mergeCell ref="J10:J14"/>
    <mergeCell ref="A5:A9"/>
    <mergeCell ref="B5:B9"/>
    <mergeCell ref="C5:C9"/>
    <mergeCell ref="D5:D9"/>
    <mergeCell ref="E5:E9"/>
    <mergeCell ref="H5:H9"/>
    <mergeCell ref="I15:I19"/>
    <mergeCell ref="J15:J19"/>
    <mergeCell ref="A20:A24"/>
    <mergeCell ref="B20:B24"/>
    <mergeCell ref="C20:C24"/>
    <mergeCell ref="D20:D24"/>
    <mergeCell ref="E20:E24"/>
    <mergeCell ref="H20:H24"/>
    <mergeCell ref="I20:I24"/>
    <mergeCell ref="J20:J24"/>
    <mergeCell ref="A15:A19"/>
    <mergeCell ref="B15:B19"/>
    <mergeCell ref="C15:C19"/>
    <mergeCell ref="D15:D19"/>
    <mergeCell ref="E15:E19"/>
    <mergeCell ref="H15:H19"/>
    <mergeCell ref="I25:I29"/>
    <mergeCell ref="J25:J29"/>
    <mergeCell ref="A30:A34"/>
    <mergeCell ref="B30:B34"/>
    <mergeCell ref="C30:C34"/>
    <mergeCell ref="D30:D34"/>
    <mergeCell ref="E30:E34"/>
    <mergeCell ref="H30:H34"/>
    <mergeCell ref="I30:I34"/>
    <mergeCell ref="J30:J34"/>
    <mergeCell ref="A25:A29"/>
    <mergeCell ref="B25:B29"/>
    <mergeCell ref="C25:C29"/>
    <mergeCell ref="D25:D29"/>
    <mergeCell ref="E25:E29"/>
    <mergeCell ref="H25:H29"/>
    <mergeCell ref="I35:I39"/>
    <mergeCell ref="J35:J39"/>
    <mergeCell ref="A40:A44"/>
    <mergeCell ref="B40:B44"/>
    <mergeCell ref="C40:C44"/>
    <mergeCell ref="D40:D44"/>
    <mergeCell ref="E40:E44"/>
    <mergeCell ref="H40:H44"/>
    <mergeCell ref="I40:I44"/>
    <mergeCell ref="J40:J44"/>
    <mergeCell ref="A35:A39"/>
    <mergeCell ref="B35:B39"/>
    <mergeCell ref="C35:C39"/>
    <mergeCell ref="D35:D39"/>
    <mergeCell ref="E35:E39"/>
    <mergeCell ref="H35:H39"/>
    <mergeCell ref="I45:I49"/>
    <mergeCell ref="J45:J49"/>
    <mergeCell ref="A50:A54"/>
    <mergeCell ref="B50:B54"/>
    <mergeCell ref="C50:C54"/>
    <mergeCell ref="D50:D54"/>
    <mergeCell ref="E50:E54"/>
    <mergeCell ref="H50:H54"/>
    <mergeCell ref="I50:I54"/>
    <mergeCell ref="J50:J54"/>
    <mergeCell ref="A45:A49"/>
    <mergeCell ref="B45:B49"/>
    <mergeCell ref="C45:C49"/>
    <mergeCell ref="D45:D49"/>
    <mergeCell ref="E45:E49"/>
    <mergeCell ref="H45:H49"/>
    <mergeCell ref="I55:I59"/>
    <mergeCell ref="J55:J59"/>
    <mergeCell ref="A60:A64"/>
    <mergeCell ref="B60:B64"/>
    <mergeCell ref="C60:C64"/>
    <mergeCell ref="D60:D64"/>
    <mergeCell ref="E60:E64"/>
    <mergeCell ref="H60:H64"/>
    <mergeCell ref="I60:I64"/>
    <mergeCell ref="J60:J64"/>
    <mergeCell ref="A55:A59"/>
    <mergeCell ref="B55:B59"/>
    <mergeCell ref="C55:C59"/>
    <mergeCell ref="D55:D59"/>
    <mergeCell ref="E55:E59"/>
    <mergeCell ref="H55:H59"/>
    <mergeCell ref="I65:I69"/>
    <mergeCell ref="J65:J69"/>
    <mergeCell ref="A70:A74"/>
    <mergeCell ref="B70:B74"/>
    <mergeCell ref="C70:C74"/>
    <mergeCell ref="D70:D74"/>
    <mergeCell ref="E70:E74"/>
    <mergeCell ref="H70:H74"/>
    <mergeCell ref="I70:I74"/>
    <mergeCell ref="J70:J74"/>
    <mergeCell ref="A65:A69"/>
    <mergeCell ref="B65:B69"/>
    <mergeCell ref="C65:C69"/>
    <mergeCell ref="D65:D69"/>
    <mergeCell ref="E65:E69"/>
    <mergeCell ref="H65:H69"/>
    <mergeCell ref="I75:I79"/>
    <mergeCell ref="J75:J79"/>
    <mergeCell ref="A80:A84"/>
    <mergeCell ref="B80:B84"/>
    <mergeCell ref="C80:C84"/>
    <mergeCell ref="D80:D84"/>
    <mergeCell ref="E80:E84"/>
    <mergeCell ref="H80:H84"/>
    <mergeCell ref="I80:I84"/>
    <mergeCell ref="J80:J84"/>
    <mergeCell ref="A75:A79"/>
    <mergeCell ref="B75:B79"/>
    <mergeCell ref="C75:C79"/>
    <mergeCell ref="D75:D79"/>
    <mergeCell ref="E75:E79"/>
    <mergeCell ref="H75:H79"/>
  </mergeCells>
  <printOptions horizontalCentered="1"/>
  <pageMargins left="0.31496062992125984" right="0.11811023622047245" top="0.31496062992125984" bottom="0.35433070866141736" header="0.31496062992125984" footer="0.31496062992125984"/>
  <pageSetup paperSize="9" scale="75" fitToHeight="1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K71"/>
  <sheetViews>
    <sheetView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6.28515625" customWidth="1"/>
    <col min="8" max="8" width="13" customWidth="1"/>
    <col min="9" max="9" width="24.42578125" customWidth="1"/>
    <col min="10" max="10" width="30.140625" customWidth="1"/>
  </cols>
  <sheetData>
    <row r="1" spans="1:10" ht="128.2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323</v>
      </c>
      <c r="J1" s="59"/>
    </row>
    <row r="2" spans="1:10" ht="60" customHeight="1" x14ac:dyDescent="0.25">
      <c r="A2" s="60" t="s">
        <v>383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0" ht="53.4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0" ht="55.5" customHeight="1" x14ac:dyDescent="0.25">
      <c r="A5" s="53">
        <v>1</v>
      </c>
      <c r="B5" s="76" t="s">
        <v>148</v>
      </c>
      <c r="C5" s="73" t="s">
        <v>149</v>
      </c>
      <c r="D5" s="73" t="s">
        <v>150</v>
      </c>
      <c r="E5" s="73" t="s">
        <v>151</v>
      </c>
      <c r="F5" s="13" t="s">
        <v>8</v>
      </c>
      <c r="G5" s="13">
        <v>92</v>
      </c>
      <c r="H5" s="73">
        <v>20</v>
      </c>
      <c r="I5" s="73">
        <v>60</v>
      </c>
      <c r="J5" s="73" t="s">
        <v>384</v>
      </c>
    </row>
    <row r="6" spans="1:10" ht="55.5" customHeight="1" x14ac:dyDescent="0.25">
      <c r="A6" s="54"/>
      <c r="B6" s="77"/>
      <c r="C6" s="74"/>
      <c r="D6" s="74"/>
      <c r="E6" s="74"/>
      <c r="F6" s="13" t="s">
        <v>9</v>
      </c>
      <c r="G6" s="13">
        <v>30</v>
      </c>
      <c r="H6" s="74"/>
      <c r="I6" s="74"/>
      <c r="J6" s="74"/>
    </row>
    <row r="7" spans="1:10" ht="55.5" customHeight="1" x14ac:dyDescent="0.25">
      <c r="A7" s="54"/>
      <c r="B7" s="77"/>
      <c r="C7" s="74"/>
      <c r="D7" s="74"/>
      <c r="E7" s="74"/>
      <c r="F7" s="13" t="s">
        <v>10</v>
      </c>
      <c r="G7" s="13">
        <v>28</v>
      </c>
      <c r="H7" s="74"/>
      <c r="I7" s="74"/>
      <c r="J7" s="74"/>
    </row>
    <row r="8" spans="1:10" ht="55.5" customHeight="1" x14ac:dyDescent="0.25">
      <c r="A8" s="55"/>
      <c r="B8" s="78"/>
      <c r="C8" s="75"/>
      <c r="D8" s="75"/>
      <c r="E8" s="75"/>
      <c r="F8" s="13" t="s">
        <v>12</v>
      </c>
      <c r="G8" s="13">
        <v>35</v>
      </c>
      <c r="H8" s="75"/>
      <c r="I8" s="75"/>
      <c r="J8" s="75"/>
    </row>
    <row r="9" spans="1:10" ht="55.5" customHeight="1" x14ac:dyDescent="0.25">
      <c r="A9" s="53">
        <v>2</v>
      </c>
      <c r="B9" s="76" t="s">
        <v>152</v>
      </c>
      <c r="C9" s="73" t="s">
        <v>153</v>
      </c>
      <c r="D9" s="73" t="s">
        <v>154</v>
      </c>
      <c r="E9" s="73" t="s">
        <v>155</v>
      </c>
      <c r="F9" s="13" t="s">
        <v>8</v>
      </c>
      <c r="G9" s="13">
        <v>254</v>
      </c>
      <c r="H9" s="73">
        <v>20</v>
      </c>
      <c r="I9" s="73">
        <v>60</v>
      </c>
      <c r="J9" s="73" t="s">
        <v>384</v>
      </c>
    </row>
    <row r="10" spans="1:10" ht="55.5" customHeight="1" x14ac:dyDescent="0.25">
      <c r="A10" s="54"/>
      <c r="B10" s="77"/>
      <c r="C10" s="74"/>
      <c r="D10" s="74"/>
      <c r="E10" s="74"/>
      <c r="F10" s="13" t="s">
        <v>9</v>
      </c>
      <c r="G10" s="13">
        <v>30</v>
      </c>
      <c r="H10" s="74"/>
      <c r="I10" s="74"/>
      <c r="J10" s="74"/>
    </row>
    <row r="11" spans="1:10" ht="55.5" customHeight="1" x14ac:dyDescent="0.25">
      <c r="A11" s="54"/>
      <c r="B11" s="77"/>
      <c r="C11" s="74"/>
      <c r="D11" s="74"/>
      <c r="E11" s="74"/>
      <c r="F11" s="13" t="s">
        <v>10</v>
      </c>
      <c r="G11" s="13">
        <v>30</v>
      </c>
      <c r="H11" s="74"/>
      <c r="I11" s="74"/>
      <c r="J11" s="74"/>
    </row>
    <row r="12" spans="1:10" ht="55.5" customHeight="1" x14ac:dyDescent="0.25">
      <c r="A12" s="55"/>
      <c r="B12" s="78"/>
      <c r="C12" s="75"/>
      <c r="D12" s="75"/>
      <c r="E12" s="75"/>
      <c r="F12" s="13" t="s">
        <v>12</v>
      </c>
      <c r="G12" s="13">
        <v>35</v>
      </c>
      <c r="H12" s="75"/>
      <c r="I12" s="75"/>
      <c r="J12" s="75"/>
    </row>
    <row r="13" spans="1:10" s="1" customFormat="1" ht="55.5" customHeight="1" x14ac:dyDescent="0.25">
      <c r="A13" s="53">
        <v>3</v>
      </c>
      <c r="B13" s="76" t="s">
        <v>156</v>
      </c>
      <c r="C13" s="73" t="s">
        <v>157</v>
      </c>
      <c r="D13" s="73" t="s">
        <v>158</v>
      </c>
      <c r="E13" s="73" t="s">
        <v>385</v>
      </c>
      <c r="F13" s="13" t="s">
        <v>8</v>
      </c>
      <c r="G13" s="13">
        <v>260</v>
      </c>
      <c r="H13" s="73">
        <v>20</v>
      </c>
      <c r="I13" s="73">
        <v>60</v>
      </c>
      <c r="J13" s="73" t="s">
        <v>384</v>
      </c>
    </row>
    <row r="14" spans="1:10" s="1" customFormat="1" ht="55.5" customHeight="1" x14ac:dyDescent="0.25">
      <c r="A14" s="54"/>
      <c r="B14" s="77"/>
      <c r="C14" s="74"/>
      <c r="D14" s="74"/>
      <c r="E14" s="74"/>
      <c r="F14" s="13" t="s">
        <v>9</v>
      </c>
      <c r="G14" s="13">
        <v>30</v>
      </c>
      <c r="H14" s="74"/>
      <c r="I14" s="74"/>
      <c r="J14" s="74"/>
    </row>
    <row r="15" spans="1:10" s="1" customFormat="1" ht="55.5" customHeight="1" x14ac:dyDescent="0.25">
      <c r="A15" s="54"/>
      <c r="B15" s="77"/>
      <c r="C15" s="74"/>
      <c r="D15" s="74"/>
      <c r="E15" s="74"/>
      <c r="F15" s="13" t="s">
        <v>10</v>
      </c>
      <c r="G15" s="13">
        <v>27</v>
      </c>
      <c r="H15" s="74"/>
      <c r="I15" s="74"/>
      <c r="J15" s="74"/>
    </row>
    <row r="16" spans="1:10" s="1" customFormat="1" ht="55.5" customHeight="1" x14ac:dyDescent="0.25">
      <c r="A16" s="55"/>
      <c r="B16" s="78"/>
      <c r="C16" s="75"/>
      <c r="D16" s="75"/>
      <c r="E16" s="75"/>
      <c r="F16" s="13" t="s">
        <v>12</v>
      </c>
      <c r="G16" s="13">
        <v>40</v>
      </c>
      <c r="H16" s="75"/>
      <c r="I16" s="75"/>
      <c r="J16" s="75"/>
    </row>
    <row r="17" spans="1:10" s="1" customFormat="1" ht="55.5" customHeight="1" x14ac:dyDescent="0.25">
      <c r="A17" s="53">
        <v>4</v>
      </c>
      <c r="B17" s="76" t="s">
        <v>159</v>
      </c>
      <c r="C17" s="73" t="s">
        <v>160</v>
      </c>
      <c r="D17" s="73" t="s">
        <v>161</v>
      </c>
      <c r="E17" s="73" t="s">
        <v>386</v>
      </c>
      <c r="F17" s="13" t="s">
        <v>8</v>
      </c>
      <c r="G17" s="13">
        <v>131</v>
      </c>
      <c r="H17" s="73">
        <v>20</v>
      </c>
      <c r="I17" s="73">
        <v>60</v>
      </c>
      <c r="J17" s="73" t="s">
        <v>384</v>
      </c>
    </row>
    <row r="18" spans="1:10" s="1" customFormat="1" ht="55.5" customHeight="1" x14ac:dyDescent="0.25">
      <c r="A18" s="54"/>
      <c r="B18" s="77"/>
      <c r="C18" s="74"/>
      <c r="D18" s="74"/>
      <c r="E18" s="74"/>
      <c r="F18" s="13" t="s">
        <v>9</v>
      </c>
      <c r="G18" s="13">
        <v>30</v>
      </c>
      <c r="H18" s="74"/>
      <c r="I18" s="74"/>
      <c r="J18" s="74"/>
    </row>
    <row r="19" spans="1:10" s="1" customFormat="1" ht="55.5" customHeight="1" x14ac:dyDescent="0.25">
      <c r="A19" s="54"/>
      <c r="B19" s="77"/>
      <c r="C19" s="74"/>
      <c r="D19" s="74"/>
      <c r="E19" s="74"/>
      <c r="F19" s="13" t="s">
        <v>10</v>
      </c>
      <c r="G19" s="13">
        <v>20</v>
      </c>
      <c r="H19" s="74"/>
      <c r="I19" s="74"/>
      <c r="J19" s="74"/>
    </row>
    <row r="20" spans="1:10" s="1" customFormat="1" ht="55.5" customHeight="1" x14ac:dyDescent="0.25">
      <c r="A20" s="55"/>
      <c r="B20" s="78"/>
      <c r="C20" s="75"/>
      <c r="D20" s="75"/>
      <c r="E20" s="75"/>
      <c r="F20" s="13" t="s">
        <v>12</v>
      </c>
      <c r="G20" s="13">
        <v>35</v>
      </c>
      <c r="H20" s="75"/>
      <c r="I20" s="75"/>
      <c r="J20" s="75"/>
    </row>
    <row r="21" spans="1:10" ht="55.5" customHeight="1" x14ac:dyDescent="0.25">
      <c r="A21" s="53">
        <v>5</v>
      </c>
      <c r="B21" s="76" t="s">
        <v>162</v>
      </c>
      <c r="C21" s="50" t="s">
        <v>163</v>
      </c>
      <c r="D21" s="73" t="s">
        <v>164</v>
      </c>
      <c r="E21" s="73" t="s">
        <v>387</v>
      </c>
      <c r="F21" s="13" t="s">
        <v>8</v>
      </c>
      <c r="G21" s="13">
        <v>202</v>
      </c>
      <c r="H21" s="73">
        <v>20</v>
      </c>
      <c r="I21" s="73">
        <v>60</v>
      </c>
      <c r="J21" s="73" t="s">
        <v>384</v>
      </c>
    </row>
    <row r="22" spans="1:10" ht="55.5" customHeight="1" x14ac:dyDescent="0.25">
      <c r="A22" s="54"/>
      <c r="B22" s="77"/>
      <c r="C22" s="51"/>
      <c r="D22" s="74"/>
      <c r="E22" s="74"/>
      <c r="F22" s="13" t="s">
        <v>9</v>
      </c>
      <c r="G22" s="13">
        <v>30</v>
      </c>
      <c r="H22" s="74"/>
      <c r="I22" s="74"/>
      <c r="J22" s="74"/>
    </row>
    <row r="23" spans="1:10" ht="55.5" customHeight="1" x14ac:dyDescent="0.25">
      <c r="A23" s="54"/>
      <c r="B23" s="77"/>
      <c r="C23" s="51"/>
      <c r="D23" s="74"/>
      <c r="E23" s="74"/>
      <c r="F23" s="13" t="s">
        <v>10</v>
      </c>
      <c r="G23" s="13">
        <v>32</v>
      </c>
      <c r="H23" s="74"/>
      <c r="I23" s="74"/>
      <c r="J23" s="74"/>
    </row>
    <row r="24" spans="1:10" ht="55.5" customHeight="1" x14ac:dyDescent="0.25">
      <c r="A24" s="55"/>
      <c r="B24" s="78"/>
      <c r="C24" s="52"/>
      <c r="D24" s="75"/>
      <c r="E24" s="75"/>
      <c r="F24" s="13" t="s">
        <v>12</v>
      </c>
      <c r="G24" s="13">
        <v>25</v>
      </c>
      <c r="H24" s="75"/>
      <c r="I24" s="75"/>
      <c r="J24" s="75"/>
    </row>
    <row r="25" spans="1:10" ht="55.5" customHeight="1" x14ac:dyDescent="0.25">
      <c r="A25" s="53">
        <v>6</v>
      </c>
      <c r="B25" s="76" t="s">
        <v>165</v>
      </c>
      <c r="C25" s="73" t="s">
        <v>166</v>
      </c>
      <c r="D25" s="73" t="s">
        <v>167</v>
      </c>
      <c r="E25" s="73" t="s">
        <v>388</v>
      </c>
      <c r="F25" s="13" t="s">
        <v>8</v>
      </c>
      <c r="G25" s="13">
        <v>161</v>
      </c>
      <c r="H25" s="73">
        <v>20</v>
      </c>
      <c r="I25" s="73">
        <v>60</v>
      </c>
      <c r="J25" s="73" t="s">
        <v>384</v>
      </c>
    </row>
    <row r="26" spans="1:10" ht="55.5" customHeight="1" x14ac:dyDescent="0.25">
      <c r="A26" s="54"/>
      <c r="B26" s="77"/>
      <c r="C26" s="74"/>
      <c r="D26" s="74"/>
      <c r="E26" s="74"/>
      <c r="F26" s="13" t="s">
        <v>9</v>
      </c>
      <c r="G26" s="13">
        <v>30</v>
      </c>
      <c r="H26" s="74"/>
      <c r="I26" s="74"/>
      <c r="J26" s="74"/>
    </row>
    <row r="27" spans="1:10" ht="55.5" customHeight="1" x14ac:dyDescent="0.25">
      <c r="A27" s="54"/>
      <c r="B27" s="77"/>
      <c r="C27" s="74"/>
      <c r="D27" s="74"/>
      <c r="E27" s="74"/>
      <c r="F27" s="13" t="s">
        <v>10</v>
      </c>
      <c r="G27" s="13">
        <v>28</v>
      </c>
      <c r="H27" s="74"/>
      <c r="I27" s="74"/>
      <c r="J27" s="74"/>
    </row>
    <row r="28" spans="1:10" ht="55.5" customHeight="1" x14ac:dyDescent="0.25">
      <c r="A28" s="55"/>
      <c r="B28" s="78"/>
      <c r="C28" s="75"/>
      <c r="D28" s="75"/>
      <c r="E28" s="75"/>
      <c r="F28" s="13" t="s">
        <v>12</v>
      </c>
      <c r="G28" s="13">
        <v>35</v>
      </c>
      <c r="H28" s="75"/>
      <c r="I28" s="75"/>
      <c r="J28" s="75"/>
    </row>
    <row r="29" spans="1:10" ht="55.5" customHeight="1" x14ac:dyDescent="0.25">
      <c r="A29" s="53">
        <v>7</v>
      </c>
      <c r="B29" s="76" t="s">
        <v>168</v>
      </c>
      <c r="C29" s="73" t="s">
        <v>169</v>
      </c>
      <c r="D29" s="73" t="s">
        <v>170</v>
      </c>
      <c r="E29" s="73" t="s">
        <v>389</v>
      </c>
      <c r="F29" s="13" t="s">
        <v>8</v>
      </c>
      <c r="G29" s="13">
        <v>140</v>
      </c>
      <c r="H29" s="73">
        <v>20</v>
      </c>
      <c r="I29" s="73">
        <v>60</v>
      </c>
      <c r="J29" s="73" t="s">
        <v>384</v>
      </c>
    </row>
    <row r="30" spans="1:10" ht="55.5" customHeight="1" x14ac:dyDescent="0.25">
      <c r="A30" s="54"/>
      <c r="B30" s="77"/>
      <c r="C30" s="74"/>
      <c r="D30" s="74"/>
      <c r="E30" s="74"/>
      <c r="F30" s="13" t="s">
        <v>9</v>
      </c>
      <c r="G30" s="13">
        <v>30</v>
      </c>
      <c r="H30" s="74"/>
      <c r="I30" s="74"/>
      <c r="J30" s="74"/>
    </row>
    <row r="31" spans="1:10" ht="55.5" customHeight="1" x14ac:dyDescent="0.25">
      <c r="A31" s="54"/>
      <c r="B31" s="77"/>
      <c r="C31" s="74"/>
      <c r="D31" s="74"/>
      <c r="E31" s="74"/>
      <c r="F31" s="13" t="s">
        <v>10</v>
      </c>
      <c r="G31" s="13">
        <v>27</v>
      </c>
      <c r="H31" s="74"/>
      <c r="I31" s="74"/>
      <c r="J31" s="74"/>
    </row>
    <row r="32" spans="1:10" ht="55.5" customHeight="1" x14ac:dyDescent="0.25">
      <c r="A32" s="55"/>
      <c r="B32" s="78"/>
      <c r="C32" s="75"/>
      <c r="D32" s="75"/>
      <c r="E32" s="75"/>
      <c r="F32" s="13" t="s">
        <v>12</v>
      </c>
      <c r="G32" s="13">
        <v>30</v>
      </c>
      <c r="H32" s="75"/>
      <c r="I32" s="75"/>
      <c r="J32" s="75"/>
    </row>
    <row r="33" spans="1:10" ht="55.5" customHeight="1" x14ac:dyDescent="0.25">
      <c r="A33" s="53">
        <v>8</v>
      </c>
      <c r="B33" s="76" t="s">
        <v>171</v>
      </c>
      <c r="C33" s="73" t="s">
        <v>172</v>
      </c>
      <c r="D33" s="73" t="s">
        <v>173</v>
      </c>
      <c r="E33" s="73" t="s">
        <v>390</v>
      </c>
      <c r="F33" s="13" t="s">
        <v>8</v>
      </c>
      <c r="G33" s="13">
        <v>64</v>
      </c>
      <c r="H33" s="73">
        <v>20</v>
      </c>
      <c r="I33" s="73">
        <v>60</v>
      </c>
      <c r="J33" s="73" t="s">
        <v>384</v>
      </c>
    </row>
    <row r="34" spans="1:10" ht="55.5" customHeight="1" x14ac:dyDescent="0.25">
      <c r="A34" s="54"/>
      <c r="B34" s="77"/>
      <c r="C34" s="74"/>
      <c r="D34" s="74"/>
      <c r="E34" s="74"/>
      <c r="F34" s="13" t="s">
        <v>9</v>
      </c>
      <c r="G34" s="13">
        <v>28</v>
      </c>
      <c r="H34" s="74"/>
      <c r="I34" s="74"/>
      <c r="J34" s="74"/>
    </row>
    <row r="35" spans="1:10" ht="55.5" customHeight="1" x14ac:dyDescent="0.25">
      <c r="A35" s="54"/>
      <c r="B35" s="77"/>
      <c r="C35" s="74"/>
      <c r="D35" s="74"/>
      <c r="E35" s="74"/>
      <c r="F35" s="13" t="s">
        <v>10</v>
      </c>
      <c r="G35" s="13">
        <v>29</v>
      </c>
      <c r="H35" s="74"/>
      <c r="I35" s="74"/>
      <c r="J35" s="74"/>
    </row>
    <row r="36" spans="1:10" ht="55.5" customHeight="1" x14ac:dyDescent="0.25">
      <c r="A36" s="55"/>
      <c r="B36" s="78"/>
      <c r="C36" s="75"/>
      <c r="D36" s="75"/>
      <c r="E36" s="75"/>
      <c r="F36" s="13" t="s">
        <v>12</v>
      </c>
      <c r="G36" s="13">
        <v>35</v>
      </c>
      <c r="H36" s="75"/>
      <c r="I36" s="75"/>
      <c r="J36" s="75"/>
    </row>
    <row r="37" spans="1:10" ht="55.5" customHeight="1" x14ac:dyDescent="0.25">
      <c r="A37" s="53">
        <v>9</v>
      </c>
      <c r="B37" s="76" t="s">
        <v>174</v>
      </c>
      <c r="C37" s="73" t="s">
        <v>175</v>
      </c>
      <c r="D37" s="73" t="s">
        <v>176</v>
      </c>
      <c r="E37" s="73" t="s">
        <v>1074</v>
      </c>
      <c r="F37" s="13" t="s">
        <v>8</v>
      </c>
      <c r="G37" s="13">
        <v>123</v>
      </c>
      <c r="H37" s="73">
        <v>20</v>
      </c>
      <c r="I37" s="73">
        <v>60</v>
      </c>
      <c r="J37" s="73" t="s">
        <v>384</v>
      </c>
    </row>
    <row r="38" spans="1:10" ht="55.5" customHeight="1" x14ac:dyDescent="0.25">
      <c r="A38" s="54"/>
      <c r="B38" s="77"/>
      <c r="C38" s="74"/>
      <c r="D38" s="74"/>
      <c r="E38" s="74"/>
      <c r="F38" s="13" t="s">
        <v>9</v>
      </c>
      <c r="G38" s="13">
        <v>29</v>
      </c>
      <c r="H38" s="74"/>
      <c r="I38" s="74"/>
      <c r="J38" s="74"/>
    </row>
    <row r="39" spans="1:10" ht="55.5" customHeight="1" x14ac:dyDescent="0.25">
      <c r="A39" s="54"/>
      <c r="B39" s="77"/>
      <c r="C39" s="74"/>
      <c r="D39" s="74"/>
      <c r="E39" s="74"/>
      <c r="F39" s="13" t="s">
        <v>10</v>
      </c>
      <c r="G39" s="13">
        <v>26</v>
      </c>
      <c r="H39" s="74"/>
      <c r="I39" s="74"/>
      <c r="J39" s="74"/>
    </row>
    <row r="40" spans="1:10" ht="55.5" customHeight="1" x14ac:dyDescent="0.25">
      <c r="A40" s="55"/>
      <c r="B40" s="78"/>
      <c r="C40" s="75"/>
      <c r="D40" s="75"/>
      <c r="E40" s="75"/>
      <c r="F40" s="13" t="s">
        <v>12</v>
      </c>
      <c r="G40" s="13">
        <v>25</v>
      </c>
      <c r="H40" s="75"/>
      <c r="I40" s="75"/>
      <c r="J40" s="75"/>
    </row>
    <row r="41" spans="1:10" ht="55.5" customHeight="1" x14ac:dyDescent="0.25">
      <c r="A41" s="53">
        <v>10</v>
      </c>
      <c r="B41" s="56" t="s">
        <v>391</v>
      </c>
      <c r="C41" s="50" t="s">
        <v>392</v>
      </c>
      <c r="D41" s="50" t="s">
        <v>393</v>
      </c>
      <c r="E41" s="50" t="s">
        <v>1075</v>
      </c>
      <c r="F41" s="13" t="s">
        <v>8</v>
      </c>
      <c r="G41" s="13">
        <v>182</v>
      </c>
      <c r="H41" s="50">
        <v>20</v>
      </c>
      <c r="I41" s="50">
        <v>60</v>
      </c>
      <c r="J41" s="50" t="s">
        <v>384</v>
      </c>
    </row>
    <row r="42" spans="1:10" ht="55.5" customHeight="1" x14ac:dyDescent="0.25">
      <c r="A42" s="54"/>
      <c r="B42" s="57"/>
      <c r="C42" s="51"/>
      <c r="D42" s="51"/>
      <c r="E42" s="51"/>
      <c r="F42" s="13" t="s">
        <v>9</v>
      </c>
      <c r="G42" s="13">
        <v>30</v>
      </c>
      <c r="H42" s="51"/>
      <c r="I42" s="51"/>
      <c r="J42" s="51"/>
    </row>
    <row r="43" spans="1:10" ht="55.5" customHeight="1" x14ac:dyDescent="0.25">
      <c r="A43" s="54"/>
      <c r="B43" s="57"/>
      <c r="C43" s="51"/>
      <c r="D43" s="51"/>
      <c r="E43" s="51"/>
      <c r="F43" s="13" t="s">
        <v>10</v>
      </c>
      <c r="G43" s="13">
        <v>35</v>
      </c>
      <c r="H43" s="51"/>
      <c r="I43" s="51"/>
      <c r="J43" s="51"/>
    </row>
    <row r="44" spans="1:10" ht="55.5" customHeight="1" x14ac:dyDescent="0.25">
      <c r="A44" s="55"/>
      <c r="B44" s="58"/>
      <c r="C44" s="52"/>
      <c r="D44" s="52"/>
      <c r="E44" s="52"/>
      <c r="F44" s="13" t="s">
        <v>12</v>
      </c>
      <c r="G44" s="13">
        <v>25</v>
      </c>
      <c r="H44" s="52"/>
      <c r="I44" s="52"/>
      <c r="J44" s="52"/>
    </row>
    <row r="45" spans="1:10" ht="55.5" customHeight="1" x14ac:dyDescent="0.25">
      <c r="A45" s="86">
        <v>11</v>
      </c>
      <c r="B45" s="56" t="s">
        <v>394</v>
      </c>
      <c r="C45" s="50" t="s">
        <v>395</v>
      </c>
      <c r="D45" s="50" t="s">
        <v>396</v>
      </c>
      <c r="E45" s="50" t="s">
        <v>397</v>
      </c>
      <c r="F45" s="13" t="s">
        <v>8</v>
      </c>
      <c r="G45" s="13">
        <v>154</v>
      </c>
      <c r="H45" s="50">
        <v>20</v>
      </c>
      <c r="I45" s="50">
        <v>60</v>
      </c>
      <c r="J45" s="50" t="s">
        <v>384</v>
      </c>
    </row>
    <row r="46" spans="1:10" ht="55.5" customHeight="1" x14ac:dyDescent="0.25">
      <c r="A46" s="87"/>
      <c r="B46" s="57"/>
      <c r="C46" s="51"/>
      <c r="D46" s="51"/>
      <c r="E46" s="51"/>
      <c r="F46" s="13" t="s">
        <v>9</v>
      </c>
      <c r="G46" s="13">
        <v>30</v>
      </c>
      <c r="H46" s="51"/>
      <c r="I46" s="51"/>
      <c r="J46" s="51"/>
    </row>
    <row r="47" spans="1:10" ht="55.5" customHeight="1" x14ac:dyDescent="0.25">
      <c r="A47" s="87"/>
      <c r="B47" s="57"/>
      <c r="C47" s="51"/>
      <c r="D47" s="51"/>
      <c r="E47" s="51"/>
      <c r="F47" s="13" t="s">
        <v>10</v>
      </c>
      <c r="G47" s="13">
        <v>30</v>
      </c>
      <c r="H47" s="51"/>
      <c r="I47" s="51"/>
      <c r="J47" s="51"/>
    </row>
    <row r="48" spans="1:10" ht="55.5" customHeight="1" x14ac:dyDescent="0.25">
      <c r="A48" s="88"/>
      <c r="B48" s="58"/>
      <c r="C48" s="52"/>
      <c r="D48" s="52"/>
      <c r="E48" s="52"/>
      <c r="F48" s="13" t="s">
        <v>12</v>
      </c>
      <c r="G48" s="13">
        <v>30</v>
      </c>
      <c r="H48" s="52"/>
      <c r="I48" s="52"/>
      <c r="J48" s="52"/>
    </row>
    <row r="49" spans="1:10" ht="55.5" customHeight="1" x14ac:dyDescent="0.25">
      <c r="A49" s="86">
        <v>12</v>
      </c>
      <c r="B49" s="56" t="s">
        <v>230</v>
      </c>
      <c r="C49" s="50" t="s">
        <v>398</v>
      </c>
      <c r="D49" s="50" t="s">
        <v>399</v>
      </c>
      <c r="E49" s="50" t="s">
        <v>400</v>
      </c>
      <c r="F49" s="13" t="s">
        <v>8</v>
      </c>
      <c r="G49" s="13">
        <v>155</v>
      </c>
      <c r="H49" s="50">
        <v>20</v>
      </c>
      <c r="I49" s="50">
        <v>60</v>
      </c>
      <c r="J49" s="50" t="s">
        <v>384</v>
      </c>
    </row>
    <row r="50" spans="1:10" ht="55.5" customHeight="1" x14ac:dyDescent="0.25">
      <c r="A50" s="87"/>
      <c r="B50" s="57"/>
      <c r="C50" s="51"/>
      <c r="D50" s="51"/>
      <c r="E50" s="51"/>
      <c r="F50" s="13" t="s">
        <v>9</v>
      </c>
      <c r="G50" s="13">
        <v>30</v>
      </c>
      <c r="H50" s="51"/>
      <c r="I50" s="51"/>
      <c r="J50" s="51"/>
    </row>
    <row r="51" spans="1:10" ht="55.5" customHeight="1" x14ac:dyDescent="0.25">
      <c r="A51" s="87"/>
      <c r="B51" s="57"/>
      <c r="C51" s="51"/>
      <c r="D51" s="51"/>
      <c r="E51" s="51"/>
      <c r="F51" s="13" t="s">
        <v>10</v>
      </c>
      <c r="G51" s="13">
        <v>28</v>
      </c>
      <c r="H51" s="51"/>
      <c r="I51" s="51"/>
      <c r="J51" s="51"/>
    </row>
    <row r="52" spans="1:10" ht="55.5" customHeight="1" x14ac:dyDescent="0.25">
      <c r="A52" s="88"/>
      <c r="B52" s="58"/>
      <c r="C52" s="52"/>
      <c r="D52" s="52"/>
      <c r="E52" s="52"/>
      <c r="F52" s="13" t="s">
        <v>12</v>
      </c>
      <c r="G52" s="13">
        <v>25</v>
      </c>
      <c r="H52" s="52"/>
      <c r="I52" s="52"/>
      <c r="J52" s="52"/>
    </row>
    <row r="53" spans="1:10" ht="55.5" customHeight="1" x14ac:dyDescent="0.25">
      <c r="A53" s="86">
        <v>13</v>
      </c>
      <c r="B53" s="56" t="s">
        <v>401</v>
      </c>
      <c r="C53" s="50" t="s">
        <v>402</v>
      </c>
      <c r="D53" s="50" t="s">
        <v>403</v>
      </c>
      <c r="E53" s="50" t="s">
        <v>404</v>
      </c>
      <c r="F53" s="13" t="s">
        <v>8</v>
      </c>
      <c r="G53" s="13">
        <v>152</v>
      </c>
      <c r="H53" s="50">
        <v>20</v>
      </c>
      <c r="I53" s="50">
        <v>60</v>
      </c>
      <c r="J53" s="50" t="s">
        <v>384</v>
      </c>
    </row>
    <row r="54" spans="1:10" ht="55.5" customHeight="1" x14ac:dyDescent="0.25">
      <c r="A54" s="87"/>
      <c r="B54" s="57"/>
      <c r="C54" s="51"/>
      <c r="D54" s="51"/>
      <c r="E54" s="51"/>
      <c r="F54" s="13" t="s">
        <v>9</v>
      </c>
      <c r="G54" s="13">
        <v>30</v>
      </c>
      <c r="H54" s="51"/>
      <c r="I54" s="51"/>
      <c r="J54" s="51"/>
    </row>
    <row r="55" spans="1:10" ht="55.5" customHeight="1" x14ac:dyDescent="0.25">
      <c r="A55" s="87"/>
      <c r="B55" s="57"/>
      <c r="C55" s="51"/>
      <c r="D55" s="51"/>
      <c r="E55" s="51"/>
      <c r="F55" s="13" t="s">
        <v>10</v>
      </c>
      <c r="G55" s="13">
        <v>27</v>
      </c>
      <c r="H55" s="51"/>
      <c r="I55" s="51"/>
      <c r="J55" s="51"/>
    </row>
    <row r="56" spans="1:10" ht="55.5" customHeight="1" x14ac:dyDescent="0.25">
      <c r="A56" s="88"/>
      <c r="B56" s="58"/>
      <c r="C56" s="52"/>
      <c r="D56" s="52"/>
      <c r="E56" s="52"/>
      <c r="F56" s="13" t="s">
        <v>12</v>
      </c>
      <c r="G56" s="13">
        <v>25</v>
      </c>
      <c r="H56" s="52"/>
      <c r="I56" s="52"/>
      <c r="J56" s="52"/>
    </row>
    <row r="57" spans="1:10" ht="55.5" customHeight="1" x14ac:dyDescent="0.25">
      <c r="A57" s="86">
        <v>14</v>
      </c>
      <c r="B57" s="56" t="s">
        <v>405</v>
      </c>
      <c r="C57" s="50" t="s">
        <v>406</v>
      </c>
      <c r="D57" s="50" t="s">
        <v>407</v>
      </c>
      <c r="E57" s="50" t="s">
        <v>408</v>
      </c>
      <c r="F57" s="13" t="s">
        <v>8</v>
      </c>
      <c r="G57" s="13">
        <v>237</v>
      </c>
      <c r="H57" s="50">
        <v>20</v>
      </c>
      <c r="I57" s="50">
        <v>60</v>
      </c>
      <c r="J57" s="50" t="s">
        <v>384</v>
      </c>
    </row>
    <row r="58" spans="1:10" ht="55.5" customHeight="1" x14ac:dyDescent="0.25">
      <c r="A58" s="87"/>
      <c r="B58" s="57"/>
      <c r="C58" s="51"/>
      <c r="D58" s="51"/>
      <c r="E58" s="51"/>
      <c r="F58" s="13" t="s">
        <v>9</v>
      </c>
      <c r="G58" s="13">
        <v>30</v>
      </c>
      <c r="H58" s="51"/>
      <c r="I58" s="51"/>
      <c r="J58" s="51"/>
    </row>
    <row r="59" spans="1:10" ht="55.5" customHeight="1" x14ac:dyDescent="0.25">
      <c r="A59" s="87"/>
      <c r="B59" s="57"/>
      <c r="C59" s="51"/>
      <c r="D59" s="51"/>
      <c r="E59" s="51"/>
      <c r="F59" s="13" t="s">
        <v>10</v>
      </c>
      <c r="G59" s="13">
        <v>36</v>
      </c>
      <c r="H59" s="51"/>
      <c r="I59" s="51"/>
      <c r="J59" s="51"/>
    </row>
    <row r="60" spans="1:10" ht="55.5" customHeight="1" x14ac:dyDescent="0.25">
      <c r="A60" s="88"/>
      <c r="B60" s="58"/>
      <c r="C60" s="52"/>
      <c r="D60" s="52"/>
      <c r="E60" s="52"/>
      <c r="F60" s="13" t="s">
        <v>12</v>
      </c>
      <c r="G60" s="13">
        <v>25</v>
      </c>
      <c r="H60" s="52"/>
      <c r="I60" s="52"/>
      <c r="J60" s="52"/>
    </row>
    <row r="61" spans="1:10" ht="55.5" customHeight="1" x14ac:dyDescent="0.25">
      <c r="A61" s="86">
        <v>15</v>
      </c>
      <c r="B61" s="56" t="s">
        <v>268</v>
      </c>
      <c r="C61" s="50" t="s">
        <v>147</v>
      </c>
      <c r="D61" s="50" t="s">
        <v>409</v>
      </c>
      <c r="E61" s="50" t="s">
        <v>410</v>
      </c>
      <c r="F61" s="13" t="s">
        <v>8</v>
      </c>
      <c r="G61" s="13">
        <v>231</v>
      </c>
      <c r="H61" s="50">
        <v>20</v>
      </c>
      <c r="I61" s="50">
        <v>60</v>
      </c>
      <c r="J61" s="50" t="s">
        <v>384</v>
      </c>
    </row>
    <row r="62" spans="1:10" ht="55.5" customHeight="1" x14ac:dyDescent="0.25">
      <c r="A62" s="87"/>
      <c r="B62" s="57"/>
      <c r="C62" s="51"/>
      <c r="D62" s="51"/>
      <c r="E62" s="51"/>
      <c r="F62" s="13" t="s">
        <v>9</v>
      </c>
      <c r="G62" s="13">
        <v>28</v>
      </c>
      <c r="H62" s="51"/>
      <c r="I62" s="51"/>
      <c r="J62" s="51"/>
    </row>
    <row r="63" spans="1:10" ht="55.5" customHeight="1" x14ac:dyDescent="0.25">
      <c r="A63" s="87"/>
      <c r="B63" s="57"/>
      <c r="C63" s="51"/>
      <c r="D63" s="51"/>
      <c r="E63" s="51"/>
      <c r="F63" s="13" t="s">
        <v>10</v>
      </c>
      <c r="G63" s="13">
        <v>29</v>
      </c>
      <c r="H63" s="51"/>
      <c r="I63" s="51"/>
      <c r="J63" s="51"/>
    </row>
    <row r="64" spans="1:10" ht="55.5" customHeight="1" x14ac:dyDescent="0.25">
      <c r="A64" s="88"/>
      <c r="B64" s="58"/>
      <c r="C64" s="52"/>
      <c r="D64" s="52"/>
      <c r="E64" s="52"/>
      <c r="F64" s="13" t="s">
        <v>12</v>
      </c>
      <c r="G64" s="13">
        <v>28</v>
      </c>
      <c r="H64" s="52"/>
      <c r="I64" s="52"/>
      <c r="J64" s="52"/>
    </row>
    <row r="65" spans="1:11" ht="55.5" customHeight="1" x14ac:dyDescent="0.25">
      <c r="A65" s="106">
        <v>16</v>
      </c>
      <c r="B65" s="107" t="s">
        <v>411</v>
      </c>
      <c r="C65" s="83" t="s">
        <v>1098</v>
      </c>
      <c r="D65" s="83" t="s">
        <v>412</v>
      </c>
      <c r="E65" s="83" t="s">
        <v>410</v>
      </c>
      <c r="F65" s="13" t="s">
        <v>8</v>
      </c>
      <c r="G65" s="13">
        <v>87</v>
      </c>
      <c r="H65" s="83">
        <v>20</v>
      </c>
      <c r="I65" s="83">
        <v>60</v>
      </c>
      <c r="J65" s="83" t="s">
        <v>384</v>
      </c>
      <c r="K65" s="20"/>
    </row>
    <row r="66" spans="1:11" ht="55.5" customHeight="1" x14ac:dyDescent="0.25">
      <c r="A66" s="106"/>
      <c r="B66" s="107"/>
      <c r="C66" s="83"/>
      <c r="D66" s="83"/>
      <c r="E66" s="83"/>
      <c r="F66" s="13" t="s">
        <v>9</v>
      </c>
      <c r="G66" s="13">
        <v>30</v>
      </c>
      <c r="H66" s="83"/>
      <c r="I66" s="83"/>
      <c r="J66" s="83"/>
      <c r="K66" s="20"/>
    </row>
    <row r="67" spans="1:11" ht="55.5" customHeight="1" x14ac:dyDescent="0.25">
      <c r="A67" s="106"/>
      <c r="B67" s="107"/>
      <c r="C67" s="83"/>
      <c r="D67" s="83"/>
      <c r="E67" s="83"/>
      <c r="F67" s="13" t="s">
        <v>10</v>
      </c>
      <c r="G67" s="13">
        <v>32</v>
      </c>
      <c r="H67" s="83"/>
      <c r="I67" s="83"/>
      <c r="J67" s="83"/>
      <c r="K67" s="20"/>
    </row>
    <row r="68" spans="1:11" ht="55.5" customHeight="1" x14ac:dyDescent="0.25">
      <c r="A68" s="106"/>
      <c r="B68" s="107"/>
      <c r="C68" s="83"/>
      <c r="D68" s="83"/>
      <c r="E68" s="83"/>
      <c r="F68" s="13" t="s">
        <v>12</v>
      </c>
      <c r="G68" s="13">
        <v>25</v>
      </c>
      <c r="H68" s="83"/>
      <c r="I68" s="83"/>
      <c r="J68" s="83"/>
      <c r="K68" s="20"/>
    </row>
    <row r="69" spans="1:11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1" spans="1:11" ht="18" hidden="1" x14ac:dyDescent="0.25">
      <c r="C71" s="43" t="s">
        <v>1096</v>
      </c>
      <c r="D71" s="43"/>
      <c r="E71" s="43"/>
      <c r="F71" s="43"/>
      <c r="G71" s="43"/>
      <c r="H71" s="43"/>
      <c r="I71" s="43" t="s">
        <v>1097</v>
      </c>
    </row>
  </sheetData>
  <mergeCells count="138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8"/>
    <mergeCell ref="J5:J8"/>
    <mergeCell ref="A9:A12"/>
    <mergeCell ref="B9:B12"/>
    <mergeCell ref="C9:C12"/>
    <mergeCell ref="D9:D12"/>
    <mergeCell ref="E9:E12"/>
    <mergeCell ref="H9:H12"/>
    <mergeCell ref="I9:I12"/>
    <mergeCell ref="J9:J12"/>
    <mergeCell ref="A5:A8"/>
    <mergeCell ref="B5:B8"/>
    <mergeCell ref="C5:C8"/>
    <mergeCell ref="D5:D8"/>
    <mergeCell ref="E5:E8"/>
    <mergeCell ref="H5:H8"/>
    <mergeCell ref="I13:I16"/>
    <mergeCell ref="J13:J16"/>
    <mergeCell ref="A17:A20"/>
    <mergeCell ref="B17:B20"/>
    <mergeCell ref="C17:C20"/>
    <mergeCell ref="D17:D20"/>
    <mergeCell ref="E17:E20"/>
    <mergeCell ref="H17:H20"/>
    <mergeCell ref="I17:I20"/>
    <mergeCell ref="J17:J20"/>
    <mergeCell ref="A13:A16"/>
    <mergeCell ref="B13:B16"/>
    <mergeCell ref="C13:C16"/>
    <mergeCell ref="D13:D16"/>
    <mergeCell ref="E13:E16"/>
    <mergeCell ref="H13:H16"/>
    <mergeCell ref="I21:I24"/>
    <mergeCell ref="J21:J24"/>
    <mergeCell ref="A25:A28"/>
    <mergeCell ref="B25:B28"/>
    <mergeCell ref="C25:C28"/>
    <mergeCell ref="D25:D28"/>
    <mergeCell ref="E25:E28"/>
    <mergeCell ref="H25:H28"/>
    <mergeCell ref="I25:I28"/>
    <mergeCell ref="J25:J28"/>
    <mergeCell ref="A21:A24"/>
    <mergeCell ref="B21:B24"/>
    <mergeCell ref="C21:C24"/>
    <mergeCell ref="D21:D24"/>
    <mergeCell ref="E21:E24"/>
    <mergeCell ref="H21:H24"/>
    <mergeCell ref="I29:I32"/>
    <mergeCell ref="J29:J32"/>
    <mergeCell ref="A33:A36"/>
    <mergeCell ref="B33:B36"/>
    <mergeCell ref="C33:C36"/>
    <mergeCell ref="D33:D36"/>
    <mergeCell ref="E33:E36"/>
    <mergeCell ref="H33:H36"/>
    <mergeCell ref="I33:I36"/>
    <mergeCell ref="J33:J36"/>
    <mergeCell ref="A29:A32"/>
    <mergeCell ref="B29:B32"/>
    <mergeCell ref="C29:C32"/>
    <mergeCell ref="D29:D32"/>
    <mergeCell ref="E29:E32"/>
    <mergeCell ref="H29:H32"/>
    <mergeCell ref="I37:I40"/>
    <mergeCell ref="J37:J40"/>
    <mergeCell ref="A41:A44"/>
    <mergeCell ref="B41:B44"/>
    <mergeCell ref="C41:C44"/>
    <mergeCell ref="D41:D44"/>
    <mergeCell ref="E41:E44"/>
    <mergeCell ref="H41:H44"/>
    <mergeCell ref="I41:I44"/>
    <mergeCell ref="J41:J44"/>
    <mergeCell ref="A37:A40"/>
    <mergeCell ref="B37:B40"/>
    <mergeCell ref="C37:C40"/>
    <mergeCell ref="D37:D40"/>
    <mergeCell ref="E37:E40"/>
    <mergeCell ref="H37:H40"/>
    <mergeCell ref="I45:I48"/>
    <mergeCell ref="J45:J48"/>
    <mergeCell ref="A49:A52"/>
    <mergeCell ref="B49:B52"/>
    <mergeCell ref="C49:C52"/>
    <mergeCell ref="D49:D52"/>
    <mergeCell ref="E49:E52"/>
    <mergeCell ref="H49:H52"/>
    <mergeCell ref="I49:I52"/>
    <mergeCell ref="J49:J52"/>
    <mergeCell ref="A45:A48"/>
    <mergeCell ref="B45:B48"/>
    <mergeCell ref="C45:C48"/>
    <mergeCell ref="D45:D48"/>
    <mergeCell ref="E45:E48"/>
    <mergeCell ref="H45:H48"/>
    <mergeCell ref="I53:I56"/>
    <mergeCell ref="J53:J56"/>
    <mergeCell ref="A57:A60"/>
    <mergeCell ref="B57:B60"/>
    <mergeCell ref="C57:C60"/>
    <mergeCell ref="D57:D60"/>
    <mergeCell ref="E57:E60"/>
    <mergeCell ref="H57:H60"/>
    <mergeCell ref="I57:I60"/>
    <mergeCell ref="J57:J60"/>
    <mergeCell ref="A53:A56"/>
    <mergeCell ref="B53:B56"/>
    <mergeCell ref="C53:C56"/>
    <mergeCell ref="D53:D56"/>
    <mergeCell ref="E53:E56"/>
    <mergeCell ref="H53:H56"/>
    <mergeCell ref="I61:I64"/>
    <mergeCell ref="J61:J64"/>
    <mergeCell ref="A65:A68"/>
    <mergeCell ref="B65:B68"/>
    <mergeCell ref="C65:C68"/>
    <mergeCell ref="D65:D68"/>
    <mergeCell ref="E65:E68"/>
    <mergeCell ref="H65:H68"/>
    <mergeCell ref="I65:I68"/>
    <mergeCell ref="J65:J68"/>
    <mergeCell ref="A61:A64"/>
    <mergeCell ref="B61:B64"/>
    <mergeCell ref="C61:C64"/>
    <mergeCell ref="D61:D64"/>
    <mergeCell ref="E61:E64"/>
    <mergeCell ref="H61:H64"/>
  </mergeCells>
  <printOptions horizontalCentered="1"/>
  <pageMargins left="0.31496062992125984" right="0.11811023622047245" top="0.31496062992125984" bottom="0.35433070866141736" header="0.31496062992125984" footer="0.31496062992125984"/>
  <pageSetup paperSize="9" scale="75" fitToHeight="100" orientation="landscape" r:id="rId1"/>
  <rowBreaks count="4" manualBreakCount="4">
    <brk id="24" max="9" man="1"/>
    <brk id="36" max="9" man="1"/>
    <brk id="48" max="9" man="1"/>
    <brk id="6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K77"/>
  <sheetViews>
    <sheetView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3" width="20" customWidth="1"/>
    <col min="4" max="4" width="21.5703125" customWidth="1"/>
    <col min="5" max="6" width="20" customWidth="1"/>
    <col min="7" max="7" width="12.28515625" customWidth="1"/>
    <col min="8" max="8" width="11" customWidth="1"/>
    <col min="9" max="9" width="19.5703125" customWidth="1"/>
    <col min="10" max="10" width="28.85546875" customWidth="1"/>
  </cols>
  <sheetData>
    <row r="1" spans="1:11" ht="128.2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323</v>
      </c>
      <c r="J1" s="59"/>
    </row>
    <row r="2" spans="1:11" ht="60" customHeight="1" x14ac:dyDescent="0.25">
      <c r="A2" s="60" t="s">
        <v>679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69.7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1" ht="66.7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1" ht="45.75" customHeight="1" x14ac:dyDescent="0.25">
      <c r="A5" s="53">
        <v>1</v>
      </c>
      <c r="B5" s="76" t="s">
        <v>680</v>
      </c>
      <c r="C5" s="73" t="s">
        <v>681</v>
      </c>
      <c r="D5" s="73" t="s">
        <v>682</v>
      </c>
      <c r="E5" s="73" t="s">
        <v>683</v>
      </c>
      <c r="F5" s="13" t="s">
        <v>8</v>
      </c>
      <c r="G5" s="13">
        <v>200</v>
      </c>
      <c r="H5" s="73">
        <v>13</v>
      </c>
      <c r="I5" s="73">
        <v>60</v>
      </c>
      <c r="J5" s="73" t="s">
        <v>684</v>
      </c>
    </row>
    <row r="6" spans="1:11" ht="49.5" customHeight="1" x14ac:dyDescent="0.25">
      <c r="A6" s="54"/>
      <c r="B6" s="77"/>
      <c r="C6" s="74"/>
      <c r="D6" s="74"/>
      <c r="E6" s="74"/>
      <c r="F6" s="13" t="s">
        <v>9</v>
      </c>
      <c r="G6" s="13">
        <v>30</v>
      </c>
      <c r="H6" s="74"/>
      <c r="I6" s="74"/>
      <c r="J6" s="74"/>
    </row>
    <row r="7" spans="1:11" ht="43.5" customHeight="1" x14ac:dyDescent="0.25">
      <c r="A7" s="54"/>
      <c r="B7" s="77"/>
      <c r="C7" s="74"/>
      <c r="D7" s="74"/>
      <c r="E7" s="74"/>
      <c r="F7" s="13" t="s">
        <v>10</v>
      </c>
      <c r="G7" s="13">
        <v>30</v>
      </c>
      <c r="H7" s="74"/>
      <c r="I7" s="74"/>
      <c r="J7" s="74"/>
    </row>
    <row r="8" spans="1:11" ht="42.75" customHeight="1" x14ac:dyDescent="0.25">
      <c r="A8" s="54"/>
      <c r="B8" s="77"/>
      <c r="C8" s="74"/>
      <c r="D8" s="74"/>
      <c r="E8" s="74"/>
      <c r="F8" s="13" t="s">
        <v>11</v>
      </c>
      <c r="G8" s="13">
        <v>30</v>
      </c>
      <c r="H8" s="74"/>
      <c r="I8" s="74"/>
      <c r="J8" s="74"/>
    </row>
    <row r="9" spans="1:11" ht="46.5" customHeight="1" x14ac:dyDescent="0.25">
      <c r="A9" s="54"/>
      <c r="B9" s="77"/>
      <c r="C9" s="74"/>
      <c r="D9" s="74"/>
      <c r="E9" s="74"/>
      <c r="F9" s="13" t="s">
        <v>12</v>
      </c>
      <c r="G9" s="13">
        <v>20</v>
      </c>
      <c r="H9" s="74"/>
      <c r="I9" s="74"/>
      <c r="J9" s="74"/>
    </row>
    <row r="10" spans="1:11" ht="39" customHeight="1" x14ac:dyDescent="0.25">
      <c r="A10" s="53">
        <v>2</v>
      </c>
      <c r="B10" s="76" t="s">
        <v>685</v>
      </c>
      <c r="C10" s="73" t="s">
        <v>686</v>
      </c>
      <c r="D10" s="73" t="s">
        <v>687</v>
      </c>
      <c r="E10" s="73" t="s">
        <v>688</v>
      </c>
      <c r="F10" s="13" t="s">
        <v>8</v>
      </c>
      <c r="G10" s="13">
        <v>200</v>
      </c>
      <c r="H10" s="73">
        <v>10</v>
      </c>
      <c r="I10" s="73">
        <v>50</v>
      </c>
      <c r="J10" s="73" t="s">
        <v>689</v>
      </c>
    </row>
    <row r="11" spans="1:11" ht="51" customHeight="1" x14ac:dyDescent="0.25">
      <c r="A11" s="54"/>
      <c r="B11" s="77"/>
      <c r="C11" s="74"/>
      <c r="D11" s="74"/>
      <c r="E11" s="74"/>
      <c r="F11" s="13" t="s">
        <v>9</v>
      </c>
      <c r="G11" s="13">
        <v>30</v>
      </c>
      <c r="H11" s="74"/>
      <c r="I11" s="74"/>
      <c r="J11" s="74"/>
    </row>
    <row r="12" spans="1:11" ht="45" customHeight="1" x14ac:dyDescent="0.25">
      <c r="A12" s="54"/>
      <c r="B12" s="77"/>
      <c r="C12" s="74"/>
      <c r="D12" s="74"/>
      <c r="E12" s="74"/>
      <c r="F12" s="13" t="s">
        <v>10</v>
      </c>
      <c r="G12" s="13">
        <v>30</v>
      </c>
      <c r="H12" s="74"/>
      <c r="I12" s="74"/>
      <c r="J12" s="74"/>
    </row>
    <row r="13" spans="1:11" ht="45" customHeight="1" x14ac:dyDescent="0.25">
      <c r="A13" s="54"/>
      <c r="B13" s="77"/>
      <c r="C13" s="74"/>
      <c r="D13" s="74"/>
      <c r="E13" s="74"/>
      <c r="F13" s="13" t="s">
        <v>11</v>
      </c>
      <c r="G13" s="13">
        <v>30</v>
      </c>
      <c r="H13" s="74"/>
      <c r="I13" s="74"/>
      <c r="J13" s="74"/>
    </row>
    <row r="14" spans="1:11" ht="45" customHeight="1" x14ac:dyDescent="0.25">
      <c r="A14" s="54"/>
      <c r="B14" s="77"/>
      <c r="C14" s="74"/>
      <c r="D14" s="74"/>
      <c r="E14" s="74"/>
      <c r="F14" s="13" t="s">
        <v>12</v>
      </c>
      <c r="G14" s="13">
        <v>20</v>
      </c>
      <c r="H14" s="74"/>
      <c r="I14" s="74"/>
      <c r="J14" s="74"/>
    </row>
    <row r="15" spans="1:11" s="1" customFormat="1" ht="51" customHeight="1" x14ac:dyDescent="0.25">
      <c r="A15" s="53">
        <v>3</v>
      </c>
      <c r="B15" s="76" t="s">
        <v>690</v>
      </c>
      <c r="C15" s="73" t="s">
        <v>691</v>
      </c>
      <c r="D15" s="73" t="s">
        <v>692</v>
      </c>
      <c r="E15" s="73" t="s">
        <v>693</v>
      </c>
      <c r="F15" s="13" t="s">
        <v>8</v>
      </c>
      <c r="G15" s="13">
        <v>200</v>
      </c>
      <c r="H15" s="73">
        <v>20</v>
      </c>
      <c r="I15" s="73">
        <v>60</v>
      </c>
      <c r="J15" s="73" t="s">
        <v>689</v>
      </c>
      <c r="K15" s="32"/>
    </row>
    <row r="16" spans="1:11" s="1" customFormat="1" ht="51" customHeight="1" x14ac:dyDescent="0.25">
      <c r="A16" s="54"/>
      <c r="B16" s="77"/>
      <c r="C16" s="74"/>
      <c r="D16" s="74"/>
      <c r="E16" s="74"/>
      <c r="F16" s="13" t="s">
        <v>9</v>
      </c>
      <c r="G16" s="13">
        <v>50</v>
      </c>
      <c r="H16" s="74"/>
      <c r="I16" s="74"/>
      <c r="J16" s="74"/>
      <c r="K16" s="32"/>
    </row>
    <row r="17" spans="1:11" s="1" customFormat="1" ht="51" customHeight="1" x14ac:dyDescent="0.25">
      <c r="A17" s="54"/>
      <c r="B17" s="77"/>
      <c r="C17" s="74"/>
      <c r="D17" s="74"/>
      <c r="E17" s="74"/>
      <c r="F17" s="13" t="s">
        <v>10</v>
      </c>
      <c r="G17" s="13">
        <v>30</v>
      </c>
      <c r="H17" s="74"/>
      <c r="I17" s="74"/>
      <c r="J17" s="74"/>
      <c r="K17" s="32"/>
    </row>
    <row r="18" spans="1:11" s="1" customFormat="1" ht="39" customHeight="1" x14ac:dyDescent="0.25">
      <c r="A18" s="54"/>
      <c r="B18" s="77"/>
      <c r="C18" s="74"/>
      <c r="D18" s="74"/>
      <c r="E18" s="74"/>
      <c r="F18" s="13" t="s">
        <v>11</v>
      </c>
      <c r="G18" s="13">
        <v>30</v>
      </c>
      <c r="H18" s="74"/>
      <c r="I18" s="74"/>
      <c r="J18" s="74"/>
      <c r="K18" s="32"/>
    </row>
    <row r="19" spans="1:11" s="1" customFormat="1" ht="39" customHeight="1" x14ac:dyDescent="0.25">
      <c r="A19" s="55"/>
      <c r="B19" s="78"/>
      <c r="C19" s="75"/>
      <c r="D19" s="75"/>
      <c r="E19" s="75"/>
      <c r="F19" s="13" t="s">
        <v>12</v>
      </c>
      <c r="G19" s="13">
        <v>30</v>
      </c>
      <c r="H19" s="75"/>
      <c r="I19" s="75"/>
      <c r="J19" s="75"/>
      <c r="K19" s="32"/>
    </row>
    <row r="20" spans="1:11" s="1" customFormat="1" ht="48" customHeight="1" x14ac:dyDescent="0.25">
      <c r="A20" s="53">
        <v>4</v>
      </c>
      <c r="B20" s="76" t="s">
        <v>694</v>
      </c>
      <c r="C20" s="73" t="s">
        <v>695</v>
      </c>
      <c r="D20" s="73" t="s">
        <v>696</v>
      </c>
      <c r="E20" s="73" t="s">
        <v>697</v>
      </c>
      <c r="F20" s="13" t="s">
        <v>8</v>
      </c>
      <c r="G20" s="13">
        <v>200</v>
      </c>
      <c r="H20" s="73">
        <v>13</v>
      </c>
      <c r="I20" s="73">
        <v>50</v>
      </c>
      <c r="J20" s="73" t="s">
        <v>689</v>
      </c>
      <c r="K20" s="32"/>
    </row>
    <row r="21" spans="1:11" s="1" customFormat="1" ht="48" customHeight="1" x14ac:dyDescent="0.25">
      <c r="A21" s="54"/>
      <c r="B21" s="77"/>
      <c r="C21" s="74"/>
      <c r="D21" s="74"/>
      <c r="E21" s="74"/>
      <c r="F21" s="13" t="s">
        <v>9</v>
      </c>
      <c r="G21" s="13">
        <v>30</v>
      </c>
      <c r="H21" s="74"/>
      <c r="I21" s="74"/>
      <c r="J21" s="74"/>
      <c r="K21" s="32"/>
    </row>
    <row r="22" spans="1:11" s="1" customFormat="1" ht="48" customHeight="1" x14ac:dyDescent="0.25">
      <c r="A22" s="54"/>
      <c r="B22" s="77"/>
      <c r="C22" s="74"/>
      <c r="D22" s="74"/>
      <c r="E22" s="74"/>
      <c r="F22" s="13" t="s">
        <v>10</v>
      </c>
      <c r="G22" s="13">
        <v>30</v>
      </c>
      <c r="H22" s="74"/>
      <c r="I22" s="74"/>
      <c r="J22" s="74"/>
      <c r="K22" s="32"/>
    </row>
    <row r="23" spans="1:11" s="1" customFormat="1" ht="43.5" customHeight="1" x14ac:dyDescent="0.25">
      <c r="A23" s="54"/>
      <c r="B23" s="77"/>
      <c r="C23" s="74"/>
      <c r="D23" s="74"/>
      <c r="E23" s="74"/>
      <c r="F23" s="13" t="s">
        <v>11</v>
      </c>
      <c r="G23" s="13">
        <v>20</v>
      </c>
      <c r="H23" s="74"/>
      <c r="I23" s="74"/>
      <c r="J23" s="74"/>
      <c r="K23" s="32"/>
    </row>
    <row r="24" spans="1:11" ht="43.5" customHeight="1" x14ac:dyDescent="0.25">
      <c r="A24" s="55"/>
      <c r="B24" s="78"/>
      <c r="C24" s="75"/>
      <c r="D24" s="75"/>
      <c r="E24" s="75"/>
      <c r="F24" s="13" t="s">
        <v>12</v>
      </c>
      <c r="G24" s="13">
        <v>20</v>
      </c>
      <c r="H24" s="75"/>
      <c r="I24" s="75"/>
      <c r="J24" s="75"/>
    </row>
    <row r="25" spans="1:11" ht="49.5" customHeight="1" x14ac:dyDescent="0.25">
      <c r="A25" s="53">
        <v>5</v>
      </c>
      <c r="B25" s="76" t="s">
        <v>698</v>
      </c>
      <c r="C25" s="73" t="s">
        <v>699</v>
      </c>
      <c r="D25" s="73" t="s">
        <v>700</v>
      </c>
      <c r="E25" s="73" t="s">
        <v>701</v>
      </c>
      <c r="F25" s="13" t="s">
        <v>8</v>
      </c>
      <c r="G25" s="13">
        <v>200</v>
      </c>
      <c r="H25" s="73">
        <v>20</v>
      </c>
      <c r="I25" s="73">
        <v>60</v>
      </c>
      <c r="J25" s="73" t="s">
        <v>684</v>
      </c>
    </row>
    <row r="26" spans="1:11" ht="45.75" customHeight="1" x14ac:dyDescent="0.25">
      <c r="A26" s="54"/>
      <c r="B26" s="77"/>
      <c r="C26" s="74"/>
      <c r="D26" s="74"/>
      <c r="E26" s="74"/>
      <c r="F26" s="13" t="s">
        <v>9</v>
      </c>
      <c r="G26" s="13">
        <v>50</v>
      </c>
      <c r="H26" s="74"/>
      <c r="I26" s="74"/>
      <c r="J26" s="74"/>
    </row>
    <row r="27" spans="1:11" ht="34.5" customHeight="1" x14ac:dyDescent="0.25">
      <c r="A27" s="54"/>
      <c r="B27" s="77"/>
      <c r="C27" s="74"/>
      <c r="D27" s="74"/>
      <c r="E27" s="74"/>
      <c r="F27" s="13" t="s">
        <v>10</v>
      </c>
      <c r="G27" s="13">
        <v>30</v>
      </c>
      <c r="H27" s="74"/>
      <c r="I27" s="74"/>
      <c r="J27" s="74"/>
    </row>
    <row r="28" spans="1:11" ht="34.5" customHeight="1" x14ac:dyDescent="0.25">
      <c r="A28" s="54"/>
      <c r="B28" s="77"/>
      <c r="C28" s="74"/>
      <c r="D28" s="74"/>
      <c r="E28" s="74"/>
      <c r="F28" s="13" t="s">
        <v>11</v>
      </c>
      <c r="G28" s="13">
        <v>30</v>
      </c>
      <c r="H28" s="74"/>
      <c r="I28" s="74"/>
      <c r="J28" s="74"/>
    </row>
    <row r="29" spans="1:11" ht="34.5" customHeight="1" x14ac:dyDescent="0.25">
      <c r="A29" s="55"/>
      <c r="B29" s="78"/>
      <c r="C29" s="75"/>
      <c r="D29" s="75"/>
      <c r="E29" s="75"/>
      <c r="F29" s="13" t="s">
        <v>12</v>
      </c>
      <c r="G29" s="13">
        <v>20</v>
      </c>
      <c r="H29" s="75"/>
      <c r="I29" s="75"/>
      <c r="J29" s="75"/>
    </row>
    <row r="30" spans="1:11" ht="52.5" customHeight="1" x14ac:dyDescent="0.25">
      <c r="A30" s="53">
        <v>6</v>
      </c>
      <c r="B30" s="76" t="s">
        <v>702</v>
      </c>
      <c r="C30" s="73" t="s">
        <v>703</v>
      </c>
      <c r="D30" s="73" t="s">
        <v>704</v>
      </c>
      <c r="E30" s="73" t="s">
        <v>705</v>
      </c>
      <c r="F30" s="13" t="s">
        <v>8</v>
      </c>
      <c r="G30" s="13">
        <v>200</v>
      </c>
      <c r="H30" s="73">
        <v>25</v>
      </c>
      <c r="I30" s="73">
        <v>40</v>
      </c>
      <c r="J30" s="73" t="s">
        <v>689</v>
      </c>
    </row>
    <row r="31" spans="1:11" ht="52.5" customHeight="1" x14ac:dyDescent="0.25">
      <c r="A31" s="54"/>
      <c r="B31" s="77"/>
      <c r="C31" s="74"/>
      <c r="D31" s="74"/>
      <c r="E31" s="74"/>
      <c r="F31" s="13" t="s">
        <v>9</v>
      </c>
      <c r="G31" s="13">
        <v>25</v>
      </c>
      <c r="H31" s="74"/>
      <c r="I31" s="74"/>
      <c r="J31" s="74"/>
    </row>
    <row r="32" spans="1:11" ht="36.75" customHeight="1" x14ac:dyDescent="0.25">
      <c r="A32" s="54"/>
      <c r="B32" s="77"/>
      <c r="C32" s="74"/>
      <c r="D32" s="74"/>
      <c r="E32" s="74"/>
      <c r="F32" s="13" t="s">
        <v>10</v>
      </c>
      <c r="G32" s="13">
        <v>30</v>
      </c>
      <c r="H32" s="74"/>
      <c r="I32" s="74"/>
      <c r="J32" s="74"/>
    </row>
    <row r="33" spans="1:10" ht="36.75" customHeight="1" x14ac:dyDescent="0.25">
      <c r="A33" s="54"/>
      <c r="B33" s="77"/>
      <c r="C33" s="74"/>
      <c r="D33" s="74"/>
      <c r="E33" s="74"/>
      <c r="F33" s="13" t="s">
        <v>11</v>
      </c>
      <c r="G33" s="13">
        <v>30</v>
      </c>
      <c r="H33" s="74"/>
      <c r="I33" s="74"/>
      <c r="J33" s="74"/>
    </row>
    <row r="34" spans="1:10" ht="36.75" customHeight="1" x14ac:dyDescent="0.25">
      <c r="A34" s="55"/>
      <c r="B34" s="78"/>
      <c r="C34" s="75"/>
      <c r="D34" s="75"/>
      <c r="E34" s="75"/>
      <c r="F34" s="13" t="s">
        <v>12</v>
      </c>
      <c r="G34" s="13">
        <v>20</v>
      </c>
      <c r="H34" s="75"/>
      <c r="I34" s="75"/>
      <c r="J34" s="75"/>
    </row>
    <row r="35" spans="1:10" ht="50.25" customHeight="1" x14ac:dyDescent="0.25">
      <c r="A35" s="53">
        <v>7</v>
      </c>
      <c r="B35" s="76" t="s">
        <v>706</v>
      </c>
      <c r="C35" s="73" t="s">
        <v>707</v>
      </c>
      <c r="D35" s="73" t="s">
        <v>708</v>
      </c>
      <c r="E35" s="73" t="s">
        <v>709</v>
      </c>
      <c r="F35" s="13" t="s">
        <v>8</v>
      </c>
      <c r="G35" s="13">
        <v>200</v>
      </c>
      <c r="H35" s="73">
        <v>20</v>
      </c>
      <c r="I35" s="73">
        <v>60</v>
      </c>
      <c r="J35" s="73" t="s">
        <v>689</v>
      </c>
    </row>
    <row r="36" spans="1:10" ht="50.25" customHeight="1" x14ac:dyDescent="0.25">
      <c r="A36" s="54"/>
      <c r="B36" s="77"/>
      <c r="C36" s="74"/>
      <c r="D36" s="74"/>
      <c r="E36" s="74"/>
      <c r="F36" s="13" t="s">
        <v>10</v>
      </c>
      <c r="G36" s="13">
        <v>50</v>
      </c>
      <c r="H36" s="74"/>
      <c r="I36" s="74"/>
      <c r="J36" s="74"/>
    </row>
    <row r="37" spans="1:10" ht="50.25" customHeight="1" x14ac:dyDescent="0.25">
      <c r="A37" s="54"/>
      <c r="B37" s="77"/>
      <c r="C37" s="74"/>
      <c r="D37" s="74"/>
      <c r="E37" s="74"/>
      <c r="F37" s="13" t="s">
        <v>9</v>
      </c>
      <c r="G37" s="13">
        <v>50</v>
      </c>
      <c r="H37" s="74"/>
      <c r="I37" s="74"/>
      <c r="J37" s="74"/>
    </row>
    <row r="38" spans="1:10" ht="34.5" customHeight="1" x14ac:dyDescent="0.25">
      <c r="A38" s="54"/>
      <c r="B38" s="77"/>
      <c r="C38" s="74"/>
      <c r="D38" s="74"/>
      <c r="E38" s="74"/>
      <c r="F38" s="13" t="s">
        <v>11</v>
      </c>
      <c r="G38" s="13">
        <v>25</v>
      </c>
      <c r="H38" s="74"/>
      <c r="I38" s="74"/>
      <c r="J38" s="74"/>
    </row>
    <row r="39" spans="1:10" ht="34.5" customHeight="1" x14ac:dyDescent="0.25">
      <c r="A39" s="55"/>
      <c r="B39" s="78"/>
      <c r="C39" s="75"/>
      <c r="D39" s="75"/>
      <c r="E39" s="75"/>
      <c r="F39" s="13" t="s">
        <v>12</v>
      </c>
      <c r="G39" s="13">
        <v>300</v>
      </c>
      <c r="H39" s="75"/>
      <c r="I39" s="75"/>
      <c r="J39" s="75"/>
    </row>
    <row r="40" spans="1:10" ht="44.25" customHeight="1" x14ac:dyDescent="0.25">
      <c r="A40" s="108">
        <v>8</v>
      </c>
      <c r="B40" s="76" t="s">
        <v>710</v>
      </c>
      <c r="C40" s="73" t="s">
        <v>711</v>
      </c>
      <c r="D40" s="73" t="s">
        <v>712</v>
      </c>
      <c r="E40" s="73" t="s">
        <v>713</v>
      </c>
      <c r="F40" s="13" t="s">
        <v>8</v>
      </c>
      <c r="G40" s="13">
        <v>200</v>
      </c>
      <c r="H40" s="103">
        <v>20</v>
      </c>
      <c r="I40" s="103">
        <v>60</v>
      </c>
      <c r="J40" s="73" t="s">
        <v>689</v>
      </c>
    </row>
    <row r="41" spans="1:10" ht="46.5" customHeight="1" x14ac:dyDescent="0.25">
      <c r="A41" s="109"/>
      <c r="B41" s="77"/>
      <c r="C41" s="74"/>
      <c r="D41" s="74"/>
      <c r="E41" s="74"/>
      <c r="F41" s="13" t="s">
        <v>10</v>
      </c>
      <c r="G41" s="13">
        <v>50</v>
      </c>
      <c r="H41" s="104"/>
      <c r="I41" s="104"/>
      <c r="J41" s="74"/>
    </row>
    <row r="42" spans="1:10" ht="56.25" customHeight="1" x14ac:dyDescent="0.25">
      <c r="A42" s="109"/>
      <c r="B42" s="77"/>
      <c r="C42" s="74"/>
      <c r="D42" s="74"/>
      <c r="E42" s="74"/>
      <c r="F42" s="13" t="s">
        <v>9</v>
      </c>
      <c r="G42" s="13">
        <v>50</v>
      </c>
      <c r="H42" s="104"/>
      <c r="I42" s="104"/>
      <c r="J42" s="74"/>
    </row>
    <row r="43" spans="1:10" ht="40.5" customHeight="1" x14ac:dyDescent="0.25">
      <c r="A43" s="109"/>
      <c r="B43" s="77"/>
      <c r="C43" s="74"/>
      <c r="D43" s="74"/>
      <c r="E43" s="74"/>
      <c r="F43" s="13" t="s">
        <v>11</v>
      </c>
      <c r="G43" s="13">
        <v>25</v>
      </c>
      <c r="H43" s="104"/>
      <c r="I43" s="104"/>
      <c r="J43" s="74"/>
    </row>
    <row r="44" spans="1:10" ht="31.5" x14ac:dyDescent="0.25">
      <c r="A44" s="110"/>
      <c r="B44" s="78"/>
      <c r="C44" s="75"/>
      <c r="D44" s="75"/>
      <c r="E44" s="75"/>
      <c r="F44" s="13" t="s">
        <v>12</v>
      </c>
      <c r="G44" s="13">
        <v>20</v>
      </c>
      <c r="H44" s="105"/>
      <c r="I44" s="105"/>
      <c r="J44" s="75"/>
    </row>
    <row r="45" spans="1:10" ht="39.75" customHeight="1" x14ac:dyDescent="0.25">
      <c r="A45" s="111">
        <v>9</v>
      </c>
      <c r="B45" s="100" t="s">
        <v>714</v>
      </c>
      <c r="C45" s="73" t="s">
        <v>715</v>
      </c>
      <c r="D45" s="73" t="s">
        <v>716</v>
      </c>
      <c r="E45" s="73" t="s">
        <v>1076</v>
      </c>
      <c r="F45" s="13" t="s">
        <v>8</v>
      </c>
      <c r="G45" s="4">
        <v>200</v>
      </c>
      <c r="H45" s="103">
        <v>15</v>
      </c>
      <c r="I45" s="103">
        <v>60</v>
      </c>
      <c r="J45" s="73" t="s">
        <v>689</v>
      </c>
    </row>
    <row r="46" spans="1:10" ht="31.5" x14ac:dyDescent="0.25">
      <c r="A46" s="111"/>
      <c r="B46" s="101"/>
      <c r="C46" s="74"/>
      <c r="D46" s="74"/>
      <c r="E46" s="74"/>
      <c r="F46" s="13" t="s">
        <v>10</v>
      </c>
      <c r="G46" s="4">
        <v>20</v>
      </c>
      <c r="H46" s="104"/>
      <c r="I46" s="104"/>
      <c r="J46" s="74"/>
    </row>
    <row r="47" spans="1:10" ht="47.25" customHeight="1" x14ac:dyDescent="0.25">
      <c r="A47" s="111"/>
      <c r="B47" s="101"/>
      <c r="C47" s="74"/>
      <c r="D47" s="74"/>
      <c r="E47" s="74"/>
      <c r="F47" s="13" t="s">
        <v>9</v>
      </c>
      <c r="G47" s="4">
        <v>30</v>
      </c>
      <c r="H47" s="104"/>
      <c r="I47" s="104"/>
      <c r="J47" s="74"/>
    </row>
    <row r="48" spans="1:10" ht="31.5" x14ac:dyDescent="0.25">
      <c r="A48" s="111"/>
      <c r="B48" s="101"/>
      <c r="C48" s="74"/>
      <c r="D48" s="74"/>
      <c r="E48" s="74"/>
      <c r="F48" s="13" t="s">
        <v>11</v>
      </c>
      <c r="G48" s="4">
        <v>20</v>
      </c>
      <c r="H48" s="104"/>
      <c r="I48" s="104"/>
      <c r="J48" s="74"/>
    </row>
    <row r="49" spans="1:10" ht="45.75" customHeight="1" x14ac:dyDescent="0.25">
      <c r="A49" s="111"/>
      <c r="B49" s="102"/>
      <c r="C49" s="75"/>
      <c r="D49" s="75"/>
      <c r="E49" s="75"/>
      <c r="F49" s="13" t="s">
        <v>12</v>
      </c>
      <c r="G49" s="4">
        <v>25</v>
      </c>
      <c r="H49" s="105"/>
      <c r="I49" s="105"/>
      <c r="J49" s="75"/>
    </row>
    <row r="50" spans="1:10" ht="47.25" customHeight="1" x14ac:dyDescent="0.25">
      <c r="A50" s="111">
        <v>10</v>
      </c>
      <c r="B50" s="100" t="s">
        <v>717</v>
      </c>
      <c r="C50" s="73" t="s">
        <v>718</v>
      </c>
      <c r="D50" s="73" t="s">
        <v>719</v>
      </c>
      <c r="E50" s="73" t="s">
        <v>720</v>
      </c>
      <c r="F50" s="13" t="s">
        <v>8</v>
      </c>
      <c r="G50" s="4">
        <v>200</v>
      </c>
      <c r="H50" s="103">
        <v>17</v>
      </c>
      <c r="I50" s="103">
        <v>60</v>
      </c>
      <c r="J50" s="73" t="s">
        <v>689</v>
      </c>
    </row>
    <row r="51" spans="1:10" ht="46.5" customHeight="1" x14ac:dyDescent="0.25">
      <c r="A51" s="111"/>
      <c r="B51" s="101"/>
      <c r="C51" s="74"/>
      <c r="D51" s="74"/>
      <c r="E51" s="74"/>
      <c r="F51" s="13" t="s">
        <v>10</v>
      </c>
      <c r="G51" s="4">
        <v>20</v>
      </c>
      <c r="H51" s="104"/>
      <c r="I51" s="104"/>
      <c r="J51" s="74"/>
    </row>
    <row r="52" spans="1:10" ht="51" customHeight="1" x14ac:dyDescent="0.25">
      <c r="A52" s="111"/>
      <c r="B52" s="101"/>
      <c r="C52" s="74"/>
      <c r="D52" s="74"/>
      <c r="E52" s="74"/>
      <c r="F52" s="13" t="s">
        <v>9</v>
      </c>
      <c r="G52" s="4">
        <v>30</v>
      </c>
      <c r="H52" s="104"/>
      <c r="I52" s="104"/>
      <c r="J52" s="74"/>
    </row>
    <row r="53" spans="1:10" ht="31.5" x14ac:dyDescent="0.25">
      <c r="A53" s="111"/>
      <c r="B53" s="101"/>
      <c r="C53" s="74"/>
      <c r="D53" s="74"/>
      <c r="E53" s="74"/>
      <c r="F53" s="13" t="s">
        <v>11</v>
      </c>
      <c r="G53" s="4">
        <v>20</v>
      </c>
      <c r="H53" s="104"/>
      <c r="I53" s="104"/>
      <c r="J53" s="74"/>
    </row>
    <row r="54" spans="1:10" ht="31.5" x14ac:dyDescent="0.25">
      <c r="A54" s="111"/>
      <c r="B54" s="102"/>
      <c r="C54" s="75"/>
      <c r="D54" s="75"/>
      <c r="E54" s="75"/>
      <c r="F54" s="13" t="s">
        <v>12</v>
      </c>
      <c r="G54" s="4">
        <v>30</v>
      </c>
      <c r="H54" s="105"/>
      <c r="I54" s="105"/>
      <c r="J54" s="75"/>
    </row>
    <row r="55" spans="1:10" ht="45.75" customHeight="1" x14ac:dyDescent="0.25">
      <c r="A55" s="108">
        <v>11</v>
      </c>
      <c r="B55" s="100" t="s">
        <v>721</v>
      </c>
      <c r="C55" s="73" t="s">
        <v>722</v>
      </c>
      <c r="D55" s="73" t="s">
        <v>723</v>
      </c>
      <c r="E55" s="73" t="s">
        <v>724</v>
      </c>
      <c r="F55" s="13" t="s">
        <v>8</v>
      </c>
      <c r="G55" s="4">
        <v>200</v>
      </c>
      <c r="H55" s="103">
        <v>17</v>
      </c>
      <c r="I55" s="103">
        <v>60</v>
      </c>
      <c r="J55" s="73" t="s">
        <v>689</v>
      </c>
    </row>
    <row r="56" spans="1:10" ht="44.25" customHeight="1" x14ac:dyDescent="0.25">
      <c r="A56" s="109"/>
      <c r="B56" s="101"/>
      <c r="C56" s="74"/>
      <c r="D56" s="74"/>
      <c r="E56" s="74"/>
      <c r="F56" s="13" t="s">
        <v>10</v>
      </c>
      <c r="G56" s="4">
        <v>20</v>
      </c>
      <c r="H56" s="104"/>
      <c r="I56" s="104"/>
      <c r="J56" s="74"/>
    </row>
    <row r="57" spans="1:10" ht="45" customHeight="1" x14ac:dyDescent="0.25">
      <c r="A57" s="109"/>
      <c r="B57" s="101"/>
      <c r="C57" s="74"/>
      <c r="D57" s="74"/>
      <c r="E57" s="74"/>
      <c r="F57" s="13" t="s">
        <v>9</v>
      </c>
      <c r="G57" s="4">
        <v>30</v>
      </c>
      <c r="H57" s="104"/>
      <c r="I57" s="104"/>
      <c r="J57" s="74"/>
    </row>
    <row r="58" spans="1:10" ht="31.5" x14ac:dyDescent="0.25">
      <c r="A58" s="109"/>
      <c r="B58" s="101"/>
      <c r="C58" s="74"/>
      <c r="D58" s="74"/>
      <c r="E58" s="74"/>
      <c r="F58" s="13" t="s">
        <v>11</v>
      </c>
      <c r="G58" s="4">
        <v>20</v>
      </c>
      <c r="H58" s="104"/>
      <c r="I58" s="104"/>
      <c r="J58" s="74"/>
    </row>
    <row r="59" spans="1:10" ht="44.25" customHeight="1" x14ac:dyDescent="0.25">
      <c r="A59" s="110"/>
      <c r="B59" s="102"/>
      <c r="C59" s="75"/>
      <c r="D59" s="75"/>
      <c r="E59" s="75"/>
      <c r="F59" s="13" t="s">
        <v>12</v>
      </c>
      <c r="G59" s="4">
        <v>25</v>
      </c>
      <c r="H59" s="105"/>
      <c r="I59" s="105"/>
      <c r="J59" s="75"/>
    </row>
    <row r="60" spans="1:10" ht="43.5" customHeight="1" x14ac:dyDescent="0.25">
      <c r="A60" s="108">
        <v>12</v>
      </c>
      <c r="B60" s="100" t="s">
        <v>725</v>
      </c>
      <c r="C60" s="73" t="s">
        <v>726</v>
      </c>
      <c r="D60" s="73" t="s">
        <v>727</v>
      </c>
      <c r="E60" s="73" t="s">
        <v>728</v>
      </c>
      <c r="F60" s="13" t="s">
        <v>8</v>
      </c>
      <c r="G60" s="4">
        <v>200</v>
      </c>
      <c r="H60" s="103">
        <v>20</v>
      </c>
      <c r="I60" s="103">
        <v>60</v>
      </c>
      <c r="J60" s="73" t="s">
        <v>689</v>
      </c>
    </row>
    <row r="61" spans="1:10" ht="46.5" customHeight="1" x14ac:dyDescent="0.25">
      <c r="A61" s="109"/>
      <c r="B61" s="101"/>
      <c r="C61" s="74"/>
      <c r="D61" s="74"/>
      <c r="E61" s="74"/>
      <c r="F61" s="13" t="s">
        <v>10</v>
      </c>
      <c r="G61" s="4">
        <v>20</v>
      </c>
      <c r="H61" s="104"/>
      <c r="I61" s="104"/>
      <c r="J61" s="74"/>
    </row>
    <row r="62" spans="1:10" ht="54" customHeight="1" x14ac:dyDescent="0.25">
      <c r="A62" s="109"/>
      <c r="B62" s="101"/>
      <c r="C62" s="74"/>
      <c r="D62" s="74"/>
      <c r="E62" s="74"/>
      <c r="F62" s="13" t="s">
        <v>9</v>
      </c>
      <c r="G62" s="4">
        <v>30</v>
      </c>
      <c r="H62" s="104"/>
      <c r="I62" s="104"/>
      <c r="J62" s="74"/>
    </row>
    <row r="63" spans="1:10" ht="42.75" customHeight="1" x14ac:dyDescent="0.25">
      <c r="A63" s="109"/>
      <c r="B63" s="101"/>
      <c r="C63" s="74"/>
      <c r="D63" s="74"/>
      <c r="E63" s="74"/>
      <c r="F63" s="13" t="s">
        <v>11</v>
      </c>
      <c r="G63" s="4">
        <v>50</v>
      </c>
      <c r="H63" s="104"/>
      <c r="I63" s="104"/>
      <c r="J63" s="74"/>
    </row>
    <row r="64" spans="1:10" ht="31.5" x14ac:dyDescent="0.25">
      <c r="A64" s="110"/>
      <c r="B64" s="102"/>
      <c r="C64" s="75"/>
      <c r="D64" s="75"/>
      <c r="E64" s="75"/>
      <c r="F64" s="13" t="s">
        <v>12</v>
      </c>
      <c r="G64" s="4">
        <v>25</v>
      </c>
      <c r="H64" s="105"/>
      <c r="I64" s="105"/>
      <c r="J64" s="75"/>
    </row>
    <row r="65" spans="1:10" ht="45.75" customHeight="1" x14ac:dyDescent="0.25">
      <c r="A65" s="108">
        <v>13</v>
      </c>
      <c r="B65" s="100" t="s">
        <v>729</v>
      </c>
      <c r="C65" s="73" t="s">
        <v>730</v>
      </c>
      <c r="D65" s="73" t="s">
        <v>731</v>
      </c>
      <c r="E65" s="73" t="s">
        <v>732</v>
      </c>
      <c r="F65" s="13" t="s">
        <v>8</v>
      </c>
      <c r="G65" s="4">
        <v>200</v>
      </c>
      <c r="H65" s="103">
        <v>20</v>
      </c>
      <c r="I65" s="103">
        <v>60</v>
      </c>
      <c r="J65" s="73" t="s">
        <v>689</v>
      </c>
    </row>
    <row r="66" spans="1:10" ht="44.25" customHeight="1" x14ac:dyDescent="0.25">
      <c r="A66" s="109"/>
      <c r="B66" s="101"/>
      <c r="C66" s="74"/>
      <c r="D66" s="74"/>
      <c r="E66" s="74"/>
      <c r="F66" s="13" t="s">
        <v>10</v>
      </c>
      <c r="G66" s="4">
        <v>30</v>
      </c>
      <c r="H66" s="104"/>
      <c r="I66" s="104"/>
      <c r="J66" s="74"/>
    </row>
    <row r="67" spans="1:10" ht="44.25" customHeight="1" x14ac:dyDescent="0.25">
      <c r="A67" s="109"/>
      <c r="B67" s="101"/>
      <c r="C67" s="74"/>
      <c r="D67" s="74"/>
      <c r="E67" s="74"/>
      <c r="F67" s="13" t="s">
        <v>9</v>
      </c>
      <c r="G67" s="4">
        <v>30</v>
      </c>
      <c r="H67" s="104"/>
      <c r="I67" s="104"/>
      <c r="J67" s="74"/>
    </row>
    <row r="68" spans="1:10" ht="43.5" customHeight="1" x14ac:dyDescent="0.25">
      <c r="A68" s="109"/>
      <c r="B68" s="101"/>
      <c r="C68" s="74"/>
      <c r="D68" s="74"/>
      <c r="E68" s="74"/>
      <c r="F68" s="13" t="s">
        <v>11</v>
      </c>
      <c r="G68" s="4">
        <v>50</v>
      </c>
      <c r="H68" s="104"/>
      <c r="I68" s="104"/>
      <c r="J68" s="74"/>
    </row>
    <row r="69" spans="1:10" ht="31.5" x14ac:dyDescent="0.25">
      <c r="A69" s="110"/>
      <c r="B69" s="102"/>
      <c r="C69" s="75"/>
      <c r="D69" s="75"/>
      <c r="E69" s="75"/>
      <c r="F69" s="13" t="s">
        <v>12</v>
      </c>
      <c r="G69" s="4">
        <v>30</v>
      </c>
      <c r="H69" s="105"/>
      <c r="I69" s="105"/>
      <c r="J69" s="75"/>
    </row>
    <row r="70" spans="1:10" ht="44.25" customHeight="1" x14ac:dyDescent="0.25">
      <c r="A70" s="108">
        <v>14</v>
      </c>
      <c r="B70" s="100" t="s">
        <v>733</v>
      </c>
      <c r="C70" s="73" t="s">
        <v>734</v>
      </c>
      <c r="D70" s="73" t="s">
        <v>735</v>
      </c>
      <c r="E70" s="73" t="s">
        <v>736</v>
      </c>
      <c r="F70" s="13" t="s">
        <v>8</v>
      </c>
      <c r="G70" s="4">
        <v>200</v>
      </c>
      <c r="H70" s="103">
        <v>20</v>
      </c>
      <c r="I70" s="103">
        <v>60</v>
      </c>
      <c r="J70" s="73" t="s">
        <v>689</v>
      </c>
    </row>
    <row r="71" spans="1:10" ht="45.75" customHeight="1" x14ac:dyDescent="0.25">
      <c r="A71" s="109"/>
      <c r="B71" s="101"/>
      <c r="C71" s="74"/>
      <c r="D71" s="74"/>
      <c r="E71" s="74"/>
      <c r="F71" s="13" t="s">
        <v>10</v>
      </c>
      <c r="G71" s="4">
        <v>40</v>
      </c>
      <c r="H71" s="104"/>
      <c r="I71" s="104"/>
      <c r="J71" s="74"/>
    </row>
    <row r="72" spans="1:10" ht="43.5" customHeight="1" x14ac:dyDescent="0.25">
      <c r="A72" s="109"/>
      <c r="B72" s="101"/>
      <c r="C72" s="74"/>
      <c r="D72" s="74"/>
      <c r="E72" s="74"/>
      <c r="F72" s="13" t="s">
        <v>9</v>
      </c>
      <c r="G72" s="4">
        <v>40</v>
      </c>
      <c r="H72" s="104"/>
      <c r="I72" s="104"/>
      <c r="J72" s="74"/>
    </row>
    <row r="73" spans="1:10" ht="43.5" customHeight="1" x14ac:dyDescent="0.25">
      <c r="A73" s="109"/>
      <c r="B73" s="101"/>
      <c r="C73" s="74"/>
      <c r="D73" s="74"/>
      <c r="E73" s="74"/>
      <c r="F73" s="13" t="s">
        <v>11</v>
      </c>
      <c r="G73" s="4">
        <v>30</v>
      </c>
      <c r="H73" s="104"/>
      <c r="I73" s="104"/>
      <c r="J73" s="74"/>
    </row>
    <row r="74" spans="1:10" ht="42.75" customHeight="1" x14ac:dyDescent="0.25">
      <c r="A74" s="110"/>
      <c r="B74" s="102"/>
      <c r="C74" s="75"/>
      <c r="D74" s="75"/>
      <c r="E74" s="75"/>
      <c r="F74" s="13" t="s">
        <v>12</v>
      </c>
      <c r="G74" s="4">
        <v>30</v>
      </c>
      <c r="H74" s="105"/>
      <c r="I74" s="105"/>
      <c r="J74" s="75"/>
    </row>
    <row r="75" spans="1:10" x14ac:dyDescent="0.25">
      <c r="A75" s="39"/>
      <c r="B75" s="39"/>
    </row>
    <row r="77" spans="1:10" ht="18" hidden="1" x14ac:dyDescent="0.25">
      <c r="C77" s="43" t="s">
        <v>1099</v>
      </c>
      <c r="D77" s="43"/>
      <c r="E77" s="43"/>
      <c r="F77" s="43"/>
      <c r="G77" s="43"/>
      <c r="H77" s="43"/>
      <c r="I77" s="43" t="s">
        <v>1100</v>
      </c>
    </row>
  </sheetData>
  <mergeCells count="122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9"/>
    <mergeCell ref="J5:J9"/>
    <mergeCell ref="A10:A14"/>
    <mergeCell ref="B10:B14"/>
    <mergeCell ref="C10:C14"/>
    <mergeCell ref="D10:D14"/>
    <mergeCell ref="E10:E14"/>
    <mergeCell ref="H10:H14"/>
    <mergeCell ref="I10:I14"/>
    <mergeCell ref="J10:J14"/>
    <mergeCell ref="A5:A9"/>
    <mergeCell ref="B5:B9"/>
    <mergeCell ref="C5:C9"/>
    <mergeCell ref="D5:D9"/>
    <mergeCell ref="E5:E9"/>
    <mergeCell ref="H5:H9"/>
    <mergeCell ref="I15:I19"/>
    <mergeCell ref="J15:J19"/>
    <mergeCell ref="A20:A24"/>
    <mergeCell ref="B20:B24"/>
    <mergeCell ref="C20:C24"/>
    <mergeCell ref="D20:D24"/>
    <mergeCell ref="E20:E24"/>
    <mergeCell ref="H20:H24"/>
    <mergeCell ref="I20:I24"/>
    <mergeCell ref="J20:J24"/>
    <mergeCell ref="A15:A19"/>
    <mergeCell ref="B15:B19"/>
    <mergeCell ref="C15:C19"/>
    <mergeCell ref="D15:D19"/>
    <mergeCell ref="E15:E19"/>
    <mergeCell ref="H15:H19"/>
    <mergeCell ref="I25:I29"/>
    <mergeCell ref="J25:J29"/>
    <mergeCell ref="A30:A34"/>
    <mergeCell ref="B30:B34"/>
    <mergeCell ref="C30:C34"/>
    <mergeCell ref="D30:D34"/>
    <mergeCell ref="E30:E34"/>
    <mergeCell ref="H30:H34"/>
    <mergeCell ref="I30:I34"/>
    <mergeCell ref="J30:J34"/>
    <mergeCell ref="A25:A29"/>
    <mergeCell ref="B25:B29"/>
    <mergeCell ref="C25:C29"/>
    <mergeCell ref="D25:D29"/>
    <mergeCell ref="E25:E29"/>
    <mergeCell ref="H25:H29"/>
    <mergeCell ref="I35:I39"/>
    <mergeCell ref="J35:J39"/>
    <mergeCell ref="A40:A44"/>
    <mergeCell ref="B40:B44"/>
    <mergeCell ref="C40:C44"/>
    <mergeCell ref="D40:D44"/>
    <mergeCell ref="E40:E44"/>
    <mergeCell ref="H40:H44"/>
    <mergeCell ref="I40:I44"/>
    <mergeCell ref="J40:J44"/>
    <mergeCell ref="A35:A39"/>
    <mergeCell ref="B35:B39"/>
    <mergeCell ref="C35:C39"/>
    <mergeCell ref="D35:D39"/>
    <mergeCell ref="E35:E39"/>
    <mergeCell ref="H35:H39"/>
    <mergeCell ref="I45:I49"/>
    <mergeCell ref="J45:J49"/>
    <mergeCell ref="A50:A54"/>
    <mergeCell ref="B50:B54"/>
    <mergeCell ref="C50:C54"/>
    <mergeCell ref="D50:D54"/>
    <mergeCell ref="E50:E54"/>
    <mergeCell ref="H50:H54"/>
    <mergeCell ref="I50:I54"/>
    <mergeCell ref="J50:J54"/>
    <mergeCell ref="A45:A49"/>
    <mergeCell ref="B45:B49"/>
    <mergeCell ref="C45:C49"/>
    <mergeCell ref="D45:D49"/>
    <mergeCell ref="E45:E49"/>
    <mergeCell ref="H45:H49"/>
    <mergeCell ref="I55:I59"/>
    <mergeCell ref="J55:J59"/>
    <mergeCell ref="A60:A64"/>
    <mergeCell ref="B60:B64"/>
    <mergeCell ref="C60:C64"/>
    <mergeCell ref="D60:D64"/>
    <mergeCell ref="E60:E64"/>
    <mergeCell ref="H60:H64"/>
    <mergeCell ref="I60:I64"/>
    <mergeCell ref="J60:J64"/>
    <mergeCell ref="A55:A59"/>
    <mergeCell ref="B55:B59"/>
    <mergeCell ref="C55:C59"/>
    <mergeCell ref="D55:D59"/>
    <mergeCell ref="E55:E59"/>
    <mergeCell ref="H55:H59"/>
    <mergeCell ref="I65:I69"/>
    <mergeCell ref="J65:J69"/>
    <mergeCell ref="A70:A74"/>
    <mergeCell ref="B70:B74"/>
    <mergeCell ref="C70:C74"/>
    <mergeCell ref="D70:D74"/>
    <mergeCell ref="E70:E74"/>
    <mergeCell ref="H70:H74"/>
    <mergeCell ref="I70:I74"/>
    <mergeCell ref="J70:J74"/>
    <mergeCell ref="A65:A69"/>
    <mergeCell ref="B65:B69"/>
    <mergeCell ref="C65:C69"/>
    <mergeCell ref="D65:D69"/>
    <mergeCell ref="E65:E69"/>
    <mergeCell ref="H65:H69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76" fitToHeight="100" orientation="landscape" horizontalDpi="4294967292" r:id="rId1"/>
  <rowBreaks count="3" manualBreakCount="3">
    <brk id="29" max="9" man="1"/>
    <brk id="44" max="9" man="1"/>
    <brk id="5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J70"/>
  <sheetViews>
    <sheetView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6.28515625" customWidth="1"/>
    <col min="8" max="8" width="13" customWidth="1"/>
    <col min="9" max="9" width="24.42578125" customWidth="1"/>
    <col min="10" max="10" width="30.140625" customWidth="1"/>
  </cols>
  <sheetData>
    <row r="1" spans="1:10" ht="128.2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282</v>
      </c>
      <c r="J1" s="59"/>
    </row>
    <row r="2" spans="1:10" ht="60" customHeight="1" x14ac:dyDescent="0.25">
      <c r="A2" s="60" t="s">
        <v>678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50.25" customHeight="1" x14ac:dyDescent="0.25">
      <c r="A3" s="111" t="s">
        <v>0</v>
      </c>
      <c r="B3" s="84" t="s">
        <v>14</v>
      </c>
      <c r="C3" s="53" t="s">
        <v>1</v>
      </c>
      <c r="D3" s="53" t="s">
        <v>2</v>
      </c>
      <c r="E3" s="53" t="s">
        <v>36</v>
      </c>
      <c r="F3" s="84" t="s">
        <v>4</v>
      </c>
      <c r="G3" s="84"/>
      <c r="H3" s="112" t="s">
        <v>3</v>
      </c>
      <c r="I3" s="113"/>
      <c r="J3" s="84" t="s">
        <v>13</v>
      </c>
    </row>
    <row r="4" spans="1:10" ht="53.45" customHeight="1" x14ac:dyDescent="0.25">
      <c r="A4" s="111"/>
      <c r="B4" s="111"/>
      <c r="C4" s="55"/>
      <c r="D4" s="55"/>
      <c r="E4" s="55"/>
      <c r="F4" s="12" t="s">
        <v>7</v>
      </c>
      <c r="G4" s="12" t="s">
        <v>6</v>
      </c>
      <c r="H4" s="18" t="s">
        <v>6</v>
      </c>
      <c r="I4" s="12" t="s">
        <v>5</v>
      </c>
      <c r="J4" s="111"/>
    </row>
    <row r="5" spans="1:10" ht="55.5" customHeight="1" x14ac:dyDescent="0.25">
      <c r="A5" s="53">
        <v>1</v>
      </c>
      <c r="B5" s="76" t="s">
        <v>527</v>
      </c>
      <c r="C5" s="73" t="s">
        <v>528</v>
      </c>
      <c r="D5" s="73" t="s">
        <v>529</v>
      </c>
      <c r="E5" s="73" t="s">
        <v>530</v>
      </c>
      <c r="F5" s="13" t="s">
        <v>8</v>
      </c>
      <c r="G5" s="13">
        <v>125</v>
      </c>
      <c r="H5" s="73">
        <v>15</v>
      </c>
      <c r="I5" s="53">
        <v>80</v>
      </c>
      <c r="J5" s="73" t="s">
        <v>675</v>
      </c>
    </row>
    <row r="6" spans="1:10" ht="55.5" customHeight="1" x14ac:dyDescent="0.25">
      <c r="A6" s="54"/>
      <c r="B6" s="77"/>
      <c r="C6" s="74"/>
      <c r="D6" s="74"/>
      <c r="E6" s="74"/>
      <c r="F6" s="13" t="s">
        <v>9</v>
      </c>
      <c r="G6" s="13">
        <v>30</v>
      </c>
      <c r="H6" s="74"/>
      <c r="I6" s="54"/>
      <c r="J6" s="74"/>
    </row>
    <row r="7" spans="1:10" ht="55.5" customHeight="1" x14ac:dyDescent="0.25">
      <c r="A7" s="54"/>
      <c r="B7" s="77"/>
      <c r="C7" s="74"/>
      <c r="D7" s="74"/>
      <c r="E7" s="74"/>
      <c r="F7" s="13" t="s">
        <v>10</v>
      </c>
      <c r="G7" s="13">
        <v>6</v>
      </c>
      <c r="H7" s="74"/>
      <c r="I7" s="54"/>
      <c r="J7" s="74"/>
    </row>
    <row r="8" spans="1:10" ht="55.5" customHeight="1" x14ac:dyDescent="0.25">
      <c r="A8" s="55"/>
      <c r="B8" s="78"/>
      <c r="C8" s="75"/>
      <c r="D8" s="75"/>
      <c r="E8" s="75"/>
      <c r="F8" s="13" t="s">
        <v>12</v>
      </c>
      <c r="G8" s="13">
        <v>20</v>
      </c>
      <c r="H8" s="75"/>
      <c r="I8" s="55"/>
      <c r="J8" s="75"/>
    </row>
    <row r="9" spans="1:10" ht="71.25" customHeight="1" x14ac:dyDescent="0.25">
      <c r="A9" s="53">
        <v>2</v>
      </c>
      <c r="B9" s="76" t="s">
        <v>531</v>
      </c>
      <c r="C9" s="73" t="s">
        <v>181</v>
      </c>
      <c r="D9" s="73" t="s">
        <v>182</v>
      </c>
      <c r="E9" s="73" t="s">
        <v>532</v>
      </c>
      <c r="F9" s="13" t="s">
        <v>8</v>
      </c>
      <c r="G9" s="13">
        <v>125</v>
      </c>
      <c r="H9" s="73">
        <v>15</v>
      </c>
      <c r="I9" s="53">
        <v>230</v>
      </c>
      <c r="J9" s="73" t="s">
        <v>676</v>
      </c>
    </row>
    <row r="10" spans="1:10" ht="71.25" customHeight="1" x14ac:dyDescent="0.25">
      <c r="A10" s="54"/>
      <c r="B10" s="77"/>
      <c r="C10" s="74"/>
      <c r="D10" s="74"/>
      <c r="E10" s="74"/>
      <c r="F10" s="13" t="s">
        <v>9</v>
      </c>
      <c r="G10" s="13">
        <v>25</v>
      </c>
      <c r="H10" s="74"/>
      <c r="I10" s="54"/>
      <c r="J10" s="74"/>
    </row>
    <row r="11" spans="1:10" ht="71.25" customHeight="1" x14ac:dyDescent="0.25">
      <c r="A11" s="55"/>
      <c r="B11" s="78"/>
      <c r="C11" s="75"/>
      <c r="D11" s="75"/>
      <c r="E11" s="75"/>
      <c r="F11" s="13" t="s">
        <v>12</v>
      </c>
      <c r="G11" s="13">
        <v>20</v>
      </c>
      <c r="H11" s="75"/>
      <c r="I11" s="55"/>
      <c r="J11" s="75"/>
    </row>
    <row r="12" spans="1:10" ht="55.5" customHeight="1" x14ac:dyDescent="0.25">
      <c r="A12" s="53">
        <v>3</v>
      </c>
      <c r="B12" s="76" t="s">
        <v>533</v>
      </c>
      <c r="C12" s="73" t="s">
        <v>534</v>
      </c>
      <c r="D12" s="73" t="s">
        <v>535</v>
      </c>
      <c r="E12" s="73" t="s">
        <v>536</v>
      </c>
      <c r="F12" s="13" t="s">
        <v>8</v>
      </c>
      <c r="G12" s="13">
        <v>125</v>
      </c>
      <c r="H12" s="73">
        <v>15</v>
      </c>
      <c r="I12" s="53">
        <v>230</v>
      </c>
      <c r="J12" s="73" t="s">
        <v>676</v>
      </c>
    </row>
    <row r="13" spans="1:10" ht="55.5" customHeight="1" x14ac:dyDescent="0.25">
      <c r="A13" s="54"/>
      <c r="B13" s="77"/>
      <c r="C13" s="74"/>
      <c r="D13" s="74"/>
      <c r="E13" s="74"/>
      <c r="F13" s="13" t="s">
        <v>9</v>
      </c>
      <c r="G13" s="13">
        <v>25</v>
      </c>
      <c r="H13" s="74"/>
      <c r="I13" s="54"/>
      <c r="J13" s="74"/>
    </row>
    <row r="14" spans="1:10" ht="55.5" customHeight="1" x14ac:dyDescent="0.25">
      <c r="A14" s="54"/>
      <c r="B14" s="77"/>
      <c r="C14" s="74"/>
      <c r="D14" s="74"/>
      <c r="E14" s="74"/>
      <c r="F14" s="13" t="s">
        <v>10</v>
      </c>
      <c r="G14" s="13">
        <v>5</v>
      </c>
      <c r="H14" s="74"/>
      <c r="I14" s="54"/>
      <c r="J14" s="74"/>
    </row>
    <row r="15" spans="1:10" ht="55.5" customHeight="1" x14ac:dyDescent="0.25">
      <c r="A15" s="55"/>
      <c r="B15" s="78"/>
      <c r="C15" s="75"/>
      <c r="D15" s="75"/>
      <c r="E15" s="75"/>
      <c r="F15" s="13" t="s">
        <v>12</v>
      </c>
      <c r="G15" s="13">
        <v>20</v>
      </c>
      <c r="H15" s="75"/>
      <c r="I15" s="55"/>
      <c r="J15" s="75"/>
    </row>
    <row r="16" spans="1:10" ht="55.5" customHeight="1" x14ac:dyDescent="0.25">
      <c r="A16" s="53">
        <v>4</v>
      </c>
      <c r="B16" s="76" t="s">
        <v>183</v>
      </c>
      <c r="C16" s="73" t="s">
        <v>184</v>
      </c>
      <c r="D16" s="73" t="s">
        <v>537</v>
      </c>
      <c r="E16" s="73" t="s">
        <v>538</v>
      </c>
      <c r="F16" s="13" t="s">
        <v>8</v>
      </c>
      <c r="G16" s="13">
        <v>125</v>
      </c>
      <c r="H16" s="73">
        <v>15</v>
      </c>
      <c r="I16" s="53">
        <v>115</v>
      </c>
      <c r="J16" s="73" t="s">
        <v>676</v>
      </c>
    </row>
    <row r="17" spans="1:10" ht="55.5" customHeight="1" x14ac:dyDescent="0.25">
      <c r="A17" s="54"/>
      <c r="B17" s="77"/>
      <c r="C17" s="74"/>
      <c r="D17" s="74"/>
      <c r="E17" s="74"/>
      <c r="F17" s="13" t="s">
        <v>9</v>
      </c>
      <c r="G17" s="13">
        <v>25</v>
      </c>
      <c r="H17" s="74"/>
      <c r="I17" s="54"/>
      <c r="J17" s="74"/>
    </row>
    <row r="18" spans="1:10" ht="55.5" customHeight="1" x14ac:dyDescent="0.25">
      <c r="A18" s="54"/>
      <c r="B18" s="77"/>
      <c r="C18" s="74"/>
      <c r="D18" s="74"/>
      <c r="E18" s="74"/>
      <c r="F18" s="13" t="s">
        <v>10</v>
      </c>
      <c r="G18" s="13">
        <v>5</v>
      </c>
      <c r="H18" s="74"/>
      <c r="I18" s="54"/>
      <c r="J18" s="74"/>
    </row>
    <row r="19" spans="1:10" ht="55.5" customHeight="1" x14ac:dyDescent="0.25">
      <c r="A19" s="55"/>
      <c r="B19" s="78"/>
      <c r="C19" s="75"/>
      <c r="D19" s="75"/>
      <c r="E19" s="75"/>
      <c r="F19" s="13" t="s">
        <v>12</v>
      </c>
      <c r="G19" s="13">
        <v>17</v>
      </c>
      <c r="H19" s="75"/>
      <c r="I19" s="55"/>
      <c r="J19" s="75"/>
    </row>
    <row r="20" spans="1:10" ht="55.5" customHeight="1" x14ac:dyDescent="0.25">
      <c r="A20" s="53">
        <v>5</v>
      </c>
      <c r="B20" s="76" t="s">
        <v>539</v>
      </c>
      <c r="C20" s="73" t="s">
        <v>540</v>
      </c>
      <c r="D20" s="73" t="s">
        <v>541</v>
      </c>
      <c r="E20" s="73" t="s">
        <v>542</v>
      </c>
      <c r="F20" s="13" t="s">
        <v>8</v>
      </c>
      <c r="G20" s="13">
        <v>125</v>
      </c>
      <c r="H20" s="73">
        <v>15</v>
      </c>
      <c r="I20" s="53">
        <v>80</v>
      </c>
      <c r="J20" s="73" t="s">
        <v>676</v>
      </c>
    </row>
    <row r="21" spans="1:10" ht="55.5" customHeight="1" x14ac:dyDescent="0.25">
      <c r="A21" s="54"/>
      <c r="B21" s="77"/>
      <c r="C21" s="74"/>
      <c r="D21" s="74"/>
      <c r="E21" s="74"/>
      <c r="F21" s="13" t="s">
        <v>9</v>
      </c>
      <c r="G21" s="13">
        <v>25</v>
      </c>
      <c r="H21" s="74"/>
      <c r="I21" s="54"/>
      <c r="J21" s="74"/>
    </row>
    <row r="22" spans="1:10" ht="55.5" customHeight="1" x14ac:dyDescent="0.25">
      <c r="A22" s="54"/>
      <c r="B22" s="77"/>
      <c r="C22" s="74"/>
      <c r="D22" s="74"/>
      <c r="E22" s="74"/>
      <c r="F22" s="13" t="s">
        <v>10</v>
      </c>
      <c r="G22" s="13">
        <v>15</v>
      </c>
      <c r="H22" s="74"/>
      <c r="I22" s="54"/>
      <c r="J22" s="74"/>
    </row>
    <row r="23" spans="1:10" ht="55.5" customHeight="1" x14ac:dyDescent="0.25">
      <c r="A23" s="55"/>
      <c r="B23" s="78"/>
      <c r="C23" s="75"/>
      <c r="D23" s="75"/>
      <c r="E23" s="75"/>
      <c r="F23" s="13" t="s">
        <v>12</v>
      </c>
      <c r="G23" s="13">
        <v>20</v>
      </c>
      <c r="H23" s="75"/>
      <c r="I23" s="55"/>
      <c r="J23" s="75"/>
    </row>
    <row r="24" spans="1:10" ht="73.5" customHeight="1" x14ac:dyDescent="0.25">
      <c r="A24" s="53">
        <v>6</v>
      </c>
      <c r="B24" s="76" t="s">
        <v>178</v>
      </c>
      <c r="C24" s="73" t="s">
        <v>179</v>
      </c>
      <c r="D24" s="73" t="s">
        <v>180</v>
      </c>
      <c r="E24" s="73" t="s">
        <v>543</v>
      </c>
      <c r="F24" s="13" t="s">
        <v>8</v>
      </c>
      <c r="G24" s="13">
        <v>125</v>
      </c>
      <c r="H24" s="73">
        <v>15</v>
      </c>
      <c r="I24" s="53">
        <v>140</v>
      </c>
      <c r="J24" s="73" t="s">
        <v>676</v>
      </c>
    </row>
    <row r="25" spans="1:10" ht="73.5" customHeight="1" x14ac:dyDescent="0.25">
      <c r="A25" s="54"/>
      <c r="B25" s="77"/>
      <c r="C25" s="74"/>
      <c r="D25" s="74"/>
      <c r="E25" s="74"/>
      <c r="F25" s="13" t="s">
        <v>9</v>
      </c>
      <c r="G25" s="13">
        <v>25</v>
      </c>
      <c r="H25" s="74"/>
      <c r="I25" s="54"/>
      <c r="J25" s="74"/>
    </row>
    <row r="26" spans="1:10" ht="73.5" customHeight="1" x14ac:dyDescent="0.25">
      <c r="A26" s="55"/>
      <c r="B26" s="78"/>
      <c r="C26" s="75"/>
      <c r="D26" s="75"/>
      <c r="E26" s="75"/>
      <c r="F26" s="13" t="s">
        <v>12</v>
      </c>
      <c r="G26" s="13">
        <v>20</v>
      </c>
      <c r="H26" s="75"/>
      <c r="I26" s="55"/>
      <c r="J26" s="75"/>
    </row>
    <row r="27" spans="1:10" ht="73.5" customHeight="1" x14ac:dyDescent="0.25">
      <c r="A27" s="53">
        <v>7</v>
      </c>
      <c r="B27" s="76" t="s">
        <v>544</v>
      </c>
      <c r="C27" s="73" t="s">
        <v>545</v>
      </c>
      <c r="D27" s="73" t="s">
        <v>546</v>
      </c>
      <c r="E27" s="73" t="s">
        <v>547</v>
      </c>
      <c r="F27" s="13" t="s">
        <v>8</v>
      </c>
      <c r="G27" s="13">
        <v>125</v>
      </c>
      <c r="H27" s="73">
        <v>15</v>
      </c>
      <c r="I27" s="53">
        <v>125</v>
      </c>
      <c r="J27" s="73" t="s">
        <v>676</v>
      </c>
    </row>
    <row r="28" spans="1:10" ht="73.5" customHeight="1" x14ac:dyDescent="0.25">
      <c r="A28" s="54"/>
      <c r="B28" s="77"/>
      <c r="C28" s="74"/>
      <c r="D28" s="74"/>
      <c r="E28" s="74"/>
      <c r="F28" s="13" t="s">
        <v>9</v>
      </c>
      <c r="G28" s="13">
        <v>20</v>
      </c>
      <c r="H28" s="74"/>
      <c r="I28" s="54"/>
      <c r="J28" s="74"/>
    </row>
    <row r="29" spans="1:10" ht="73.5" customHeight="1" x14ac:dyDescent="0.25">
      <c r="A29" s="55"/>
      <c r="B29" s="78"/>
      <c r="C29" s="75"/>
      <c r="D29" s="75"/>
      <c r="E29" s="75"/>
      <c r="F29" s="13" t="s">
        <v>12</v>
      </c>
      <c r="G29" s="13">
        <v>15</v>
      </c>
      <c r="H29" s="75"/>
      <c r="I29" s="55"/>
      <c r="J29" s="75"/>
    </row>
    <row r="30" spans="1:10" ht="73.5" customHeight="1" x14ac:dyDescent="0.25">
      <c r="A30" s="53">
        <v>8</v>
      </c>
      <c r="B30" s="76" t="s">
        <v>548</v>
      </c>
      <c r="C30" s="73" t="s">
        <v>549</v>
      </c>
      <c r="D30" s="73" t="s">
        <v>550</v>
      </c>
      <c r="E30" s="73" t="s">
        <v>551</v>
      </c>
      <c r="F30" s="13" t="s">
        <v>8</v>
      </c>
      <c r="G30" s="13">
        <v>125</v>
      </c>
      <c r="H30" s="73">
        <v>15</v>
      </c>
      <c r="I30" s="53">
        <v>80</v>
      </c>
      <c r="J30" s="73" t="s">
        <v>676</v>
      </c>
    </row>
    <row r="31" spans="1:10" ht="73.5" customHeight="1" x14ac:dyDescent="0.25">
      <c r="A31" s="54"/>
      <c r="B31" s="77"/>
      <c r="C31" s="74"/>
      <c r="D31" s="74"/>
      <c r="E31" s="74"/>
      <c r="F31" s="13" t="s">
        <v>9</v>
      </c>
      <c r="G31" s="13">
        <v>20</v>
      </c>
      <c r="H31" s="74"/>
      <c r="I31" s="54"/>
      <c r="J31" s="74"/>
    </row>
    <row r="32" spans="1:10" ht="73.5" customHeight="1" x14ac:dyDescent="0.25">
      <c r="A32" s="55"/>
      <c r="B32" s="78"/>
      <c r="C32" s="75"/>
      <c r="D32" s="75"/>
      <c r="E32" s="75"/>
      <c r="F32" s="13" t="s">
        <v>12</v>
      </c>
      <c r="G32" s="13">
        <v>20</v>
      </c>
      <c r="H32" s="75"/>
      <c r="I32" s="55"/>
      <c r="J32" s="75"/>
    </row>
    <row r="33" spans="1:10" s="1" customFormat="1" ht="73.5" customHeight="1" x14ac:dyDescent="0.25">
      <c r="A33" s="53">
        <v>9</v>
      </c>
      <c r="B33" s="76" t="s">
        <v>27</v>
      </c>
      <c r="C33" s="73" t="s">
        <v>552</v>
      </c>
      <c r="D33" s="73" t="s">
        <v>553</v>
      </c>
      <c r="E33" s="73" t="s">
        <v>554</v>
      </c>
      <c r="F33" s="13" t="s">
        <v>8</v>
      </c>
      <c r="G33" s="13">
        <v>125</v>
      </c>
      <c r="H33" s="73">
        <v>15</v>
      </c>
      <c r="I33" s="53">
        <v>180</v>
      </c>
      <c r="J33" s="73" t="s">
        <v>676</v>
      </c>
    </row>
    <row r="34" spans="1:10" s="1" customFormat="1" ht="73.5" customHeight="1" x14ac:dyDescent="0.25">
      <c r="A34" s="54"/>
      <c r="B34" s="77"/>
      <c r="C34" s="74"/>
      <c r="D34" s="74"/>
      <c r="E34" s="74"/>
      <c r="F34" s="13" t="s">
        <v>9</v>
      </c>
      <c r="G34" s="13">
        <v>20</v>
      </c>
      <c r="H34" s="74"/>
      <c r="I34" s="54"/>
      <c r="J34" s="74"/>
    </row>
    <row r="35" spans="1:10" s="1" customFormat="1" ht="73.5" customHeight="1" x14ac:dyDescent="0.25">
      <c r="A35" s="55"/>
      <c r="B35" s="78"/>
      <c r="C35" s="75"/>
      <c r="D35" s="75"/>
      <c r="E35" s="75"/>
      <c r="F35" s="13" t="s">
        <v>12</v>
      </c>
      <c r="G35" s="13">
        <v>15</v>
      </c>
      <c r="H35" s="75"/>
      <c r="I35" s="55"/>
      <c r="J35" s="75"/>
    </row>
    <row r="36" spans="1:10" s="1" customFormat="1" ht="73.5" customHeight="1" x14ac:dyDescent="0.25">
      <c r="A36" s="53">
        <v>10</v>
      </c>
      <c r="B36" s="76" t="s">
        <v>196</v>
      </c>
      <c r="C36" s="73" t="s">
        <v>555</v>
      </c>
      <c r="D36" s="73" t="s">
        <v>556</v>
      </c>
      <c r="E36" s="73" t="s">
        <v>557</v>
      </c>
      <c r="F36" s="13" t="s">
        <v>8</v>
      </c>
      <c r="G36" s="13">
        <v>180</v>
      </c>
      <c r="H36" s="73">
        <v>15</v>
      </c>
      <c r="I36" s="53">
        <v>80</v>
      </c>
      <c r="J36" s="73" t="s">
        <v>676</v>
      </c>
    </row>
    <row r="37" spans="1:10" s="1" customFormat="1" ht="73.5" customHeight="1" x14ac:dyDescent="0.25">
      <c r="A37" s="54"/>
      <c r="B37" s="77"/>
      <c r="C37" s="74"/>
      <c r="D37" s="74"/>
      <c r="E37" s="74"/>
      <c r="F37" s="13" t="s">
        <v>9</v>
      </c>
      <c r="G37" s="13">
        <v>20</v>
      </c>
      <c r="H37" s="74"/>
      <c r="I37" s="54"/>
      <c r="J37" s="74"/>
    </row>
    <row r="38" spans="1:10" s="1" customFormat="1" ht="73.5" customHeight="1" x14ac:dyDescent="0.25">
      <c r="A38" s="55"/>
      <c r="B38" s="78"/>
      <c r="C38" s="75"/>
      <c r="D38" s="75"/>
      <c r="E38" s="75"/>
      <c r="F38" s="13" t="s">
        <v>12</v>
      </c>
      <c r="G38" s="13">
        <v>20</v>
      </c>
      <c r="H38" s="75"/>
      <c r="I38" s="55"/>
      <c r="J38" s="75"/>
    </row>
    <row r="39" spans="1:10" ht="73.5" customHeight="1" x14ac:dyDescent="0.25">
      <c r="A39" s="53">
        <v>11</v>
      </c>
      <c r="B39" s="76" t="s">
        <v>558</v>
      </c>
      <c r="C39" s="73" t="s">
        <v>559</v>
      </c>
      <c r="D39" s="73" t="s">
        <v>560</v>
      </c>
      <c r="E39" s="73" t="s">
        <v>561</v>
      </c>
      <c r="F39" s="13" t="s">
        <v>8</v>
      </c>
      <c r="G39" s="13">
        <v>100</v>
      </c>
      <c r="H39" s="73">
        <v>15</v>
      </c>
      <c r="I39" s="53">
        <v>125</v>
      </c>
      <c r="J39" s="73" t="s">
        <v>676</v>
      </c>
    </row>
    <row r="40" spans="1:10" ht="73.5" customHeight="1" x14ac:dyDescent="0.25">
      <c r="A40" s="54"/>
      <c r="B40" s="77"/>
      <c r="C40" s="74"/>
      <c r="D40" s="74"/>
      <c r="E40" s="74"/>
      <c r="F40" s="13" t="s">
        <v>9</v>
      </c>
      <c r="G40" s="13">
        <v>20</v>
      </c>
      <c r="H40" s="74"/>
      <c r="I40" s="54"/>
      <c r="J40" s="74"/>
    </row>
    <row r="41" spans="1:10" ht="73.5" customHeight="1" x14ac:dyDescent="0.25">
      <c r="A41" s="55"/>
      <c r="B41" s="78"/>
      <c r="C41" s="75"/>
      <c r="D41" s="75"/>
      <c r="E41" s="75"/>
      <c r="F41" s="13" t="s">
        <v>12</v>
      </c>
      <c r="G41" s="13">
        <v>30</v>
      </c>
      <c r="H41" s="75"/>
      <c r="I41" s="55"/>
      <c r="J41" s="75"/>
    </row>
    <row r="42" spans="1:10" ht="57.75" customHeight="1" x14ac:dyDescent="0.25">
      <c r="A42" s="53">
        <v>12</v>
      </c>
      <c r="B42" s="76" t="s">
        <v>562</v>
      </c>
      <c r="C42" s="73" t="s">
        <v>563</v>
      </c>
      <c r="D42" s="73" t="s">
        <v>564</v>
      </c>
      <c r="E42" s="73" t="s">
        <v>565</v>
      </c>
      <c r="F42" s="13" t="s">
        <v>8</v>
      </c>
      <c r="G42" s="13">
        <v>100</v>
      </c>
      <c r="H42" s="73">
        <v>15</v>
      </c>
      <c r="I42" s="53">
        <v>80</v>
      </c>
      <c r="J42" s="73" t="s">
        <v>676</v>
      </c>
    </row>
    <row r="43" spans="1:10" ht="57.75" customHeight="1" x14ac:dyDescent="0.25">
      <c r="A43" s="54"/>
      <c r="B43" s="77"/>
      <c r="C43" s="74"/>
      <c r="D43" s="74"/>
      <c r="E43" s="74"/>
      <c r="F43" s="13" t="s">
        <v>9</v>
      </c>
      <c r="G43" s="13">
        <v>20</v>
      </c>
      <c r="H43" s="74"/>
      <c r="I43" s="54"/>
      <c r="J43" s="74"/>
    </row>
    <row r="44" spans="1:10" ht="57.75" customHeight="1" x14ac:dyDescent="0.25">
      <c r="A44" s="54"/>
      <c r="B44" s="77"/>
      <c r="C44" s="74"/>
      <c r="D44" s="74"/>
      <c r="E44" s="74"/>
      <c r="F44" s="13" t="s">
        <v>10</v>
      </c>
      <c r="G44" s="13">
        <v>6</v>
      </c>
      <c r="H44" s="74"/>
      <c r="I44" s="54"/>
      <c r="J44" s="74"/>
    </row>
    <row r="45" spans="1:10" ht="57.75" customHeight="1" x14ac:dyDescent="0.25">
      <c r="A45" s="55"/>
      <c r="B45" s="78"/>
      <c r="C45" s="75"/>
      <c r="D45" s="75"/>
      <c r="E45" s="75"/>
      <c r="F45" s="13" t="s">
        <v>12</v>
      </c>
      <c r="G45" s="13">
        <v>20</v>
      </c>
      <c r="H45" s="75"/>
      <c r="I45" s="55"/>
      <c r="J45" s="75"/>
    </row>
    <row r="46" spans="1:10" ht="73.5" customHeight="1" x14ac:dyDescent="0.25">
      <c r="A46" s="53">
        <v>13</v>
      </c>
      <c r="B46" s="76" t="s">
        <v>41</v>
      </c>
      <c r="C46" s="73" t="s">
        <v>566</v>
      </c>
      <c r="D46" s="73" t="s">
        <v>567</v>
      </c>
      <c r="E46" s="73" t="s">
        <v>568</v>
      </c>
      <c r="F46" s="13" t="s">
        <v>8</v>
      </c>
      <c r="G46" s="13">
        <v>180</v>
      </c>
      <c r="H46" s="73">
        <v>15</v>
      </c>
      <c r="I46" s="53">
        <v>60</v>
      </c>
      <c r="J46" s="73" t="s">
        <v>676</v>
      </c>
    </row>
    <row r="47" spans="1:10" ht="73.5" customHeight="1" x14ac:dyDescent="0.25">
      <c r="A47" s="54"/>
      <c r="B47" s="77"/>
      <c r="C47" s="74"/>
      <c r="D47" s="74"/>
      <c r="E47" s="74"/>
      <c r="F47" s="13" t="s">
        <v>9</v>
      </c>
      <c r="G47" s="13">
        <v>24</v>
      </c>
      <c r="H47" s="74"/>
      <c r="I47" s="54"/>
      <c r="J47" s="74"/>
    </row>
    <row r="48" spans="1:10" ht="73.5" customHeight="1" x14ac:dyDescent="0.25">
      <c r="A48" s="55"/>
      <c r="B48" s="78"/>
      <c r="C48" s="75"/>
      <c r="D48" s="75"/>
      <c r="E48" s="75"/>
      <c r="F48" s="13" t="s">
        <v>12</v>
      </c>
      <c r="G48" s="13">
        <v>20</v>
      </c>
      <c r="H48" s="75"/>
      <c r="I48" s="55"/>
      <c r="J48" s="75"/>
    </row>
    <row r="49" spans="1:10" ht="73.5" customHeight="1" x14ac:dyDescent="0.25">
      <c r="A49" s="53">
        <v>14</v>
      </c>
      <c r="B49" s="76" t="s">
        <v>569</v>
      </c>
      <c r="C49" s="73" t="s">
        <v>570</v>
      </c>
      <c r="D49" s="73" t="s">
        <v>571</v>
      </c>
      <c r="E49" s="73" t="s">
        <v>572</v>
      </c>
      <c r="F49" s="13" t="s">
        <v>8</v>
      </c>
      <c r="G49" s="13">
        <v>100</v>
      </c>
      <c r="H49" s="73">
        <v>15</v>
      </c>
      <c r="I49" s="53">
        <v>90</v>
      </c>
      <c r="J49" s="73" t="s">
        <v>676</v>
      </c>
    </row>
    <row r="50" spans="1:10" ht="73.5" customHeight="1" x14ac:dyDescent="0.25">
      <c r="A50" s="54"/>
      <c r="B50" s="77"/>
      <c r="C50" s="74"/>
      <c r="D50" s="74"/>
      <c r="E50" s="74"/>
      <c r="F50" s="13" t="s">
        <v>9</v>
      </c>
      <c r="G50" s="13">
        <v>20</v>
      </c>
      <c r="H50" s="74"/>
      <c r="I50" s="54"/>
      <c r="J50" s="74"/>
    </row>
    <row r="51" spans="1:10" ht="73.5" customHeight="1" x14ac:dyDescent="0.25">
      <c r="A51" s="55"/>
      <c r="B51" s="78"/>
      <c r="C51" s="75"/>
      <c r="D51" s="75"/>
      <c r="E51" s="75"/>
      <c r="F51" s="13" t="s">
        <v>12</v>
      </c>
      <c r="G51" s="13">
        <v>20</v>
      </c>
      <c r="H51" s="75"/>
      <c r="I51" s="55"/>
      <c r="J51" s="75"/>
    </row>
    <row r="52" spans="1:10" ht="55.5" customHeight="1" x14ac:dyDescent="0.25">
      <c r="A52" s="53">
        <v>15</v>
      </c>
      <c r="B52" s="76" t="s">
        <v>573</v>
      </c>
      <c r="C52" s="73" t="s">
        <v>574</v>
      </c>
      <c r="D52" s="73" t="s">
        <v>575</v>
      </c>
      <c r="E52" s="73" t="s">
        <v>576</v>
      </c>
      <c r="F52" s="13" t="s">
        <v>8</v>
      </c>
      <c r="G52" s="13">
        <v>100</v>
      </c>
      <c r="H52" s="73">
        <v>15</v>
      </c>
      <c r="I52" s="53">
        <v>100</v>
      </c>
      <c r="J52" s="73" t="s">
        <v>676</v>
      </c>
    </row>
    <row r="53" spans="1:10" ht="55.5" customHeight="1" x14ac:dyDescent="0.25">
      <c r="A53" s="54"/>
      <c r="B53" s="77"/>
      <c r="C53" s="74"/>
      <c r="D53" s="74"/>
      <c r="E53" s="74"/>
      <c r="F53" s="13" t="s">
        <v>9</v>
      </c>
      <c r="G53" s="13">
        <v>25</v>
      </c>
      <c r="H53" s="74"/>
      <c r="I53" s="54"/>
      <c r="J53" s="74"/>
    </row>
    <row r="54" spans="1:10" ht="55.5" customHeight="1" x14ac:dyDescent="0.25">
      <c r="A54" s="54"/>
      <c r="B54" s="77"/>
      <c r="C54" s="74"/>
      <c r="D54" s="74"/>
      <c r="E54" s="74"/>
      <c r="F54" s="13" t="s">
        <v>10</v>
      </c>
      <c r="G54" s="13">
        <v>6</v>
      </c>
      <c r="H54" s="74"/>
      <c r="I54" s="54"/>
      <c r="J54" s="74"/>
    </row>
    <row r="55" spans="1:10" ht="55.5" customHeight="1" x14ac:dyDescent="0.25">
      <c r="A55" s="55"/>
      <c r="B55" s="78"/>
      <c r="C55" s="75"/>
      <c r="D55" s="75"/>
      <c r="E55" s="75"/>
      <c r="F55" s="13" t="s">
        <v>12</v>
      </c>
      <c r="G55" s="13">
        <v>20</v>
      </c>
      <c r="H55" s="75"/>
      <c r="I55" s="55"/>
      <c r="J55" s="75"/>
    </row>
    <row r="56" spans="1:10" ht="84" customHeight="1" x14ac:dyDescent="0.25">
      <c r="A56" s="53">
        <v>16</v>
      </c>
      <c r="B56" s="76" t="s">
        <v>577</v>
      </c>
      <c r="C56" s="73" t="s">
        <v>578</v>
      </c>
      <c r="D56" s="73" t="s">
        <v>579</v>
      </c>
      <c r="E56" s="73" t="s">
        <v>580</v>
      </c>
      <c r="F56" s="13" t="s">
        <v>8</v>
      </c>
      <c r="G56" s="13">
        <v>100</v>
      </c>
      <c r="H56" s="73">
        <v>15</v>
      </c>
      <c r="I56" s="53">
        <v>60</v>
      </c>
      <c r="J56" s="73" t="s">
        <v>676</v>
      </c>
    </row>
    <row r="57" spans="1:10" ht="84" customHeight="1" x14ac:dyDescent="0.25">
      <c r="A57" s="54"/>
      <c r="B57" s="77"/>
      <c r="C57" s="74"/>
      <c r="D57" s="74"/>
      <c r="E57" s="74"/>
      <c r="F57" s="13" t="s">
        <v>9</v>
      </c>
      <c r="G57" s="13">
        <v>20</v>
      </c>
      <c r="H57" s="74"/>
      <c r="I57" s="54"/>
      <c r="J57" s="74"/>
    </row>
    <row r="58" spans="1:10" ht="84" customHeight="1" x14ac:dyDescent="0.25">
      <c r="A58" s="55"/>
      <c r="B58" s="78"/>
      <c r="C58" s="75"/>
      <c r="D58" s="75"/>
      <c r="E58" s="75"/>
      <c r="F58" s="13" t="s">
        <v>12</v>
      </c>
      <c r="G58" s="13">
        <v>20</v>
      </c>
      <c r="H58" s="75"/>
      <c r="I58" s="55"/>
      <c r="J58" s="75"/>
    </row>
    <row r="59" spans="1:10" ht="55.5" customHeight="1" x14ac:dyDescent="0.25">
      <c r="A59" s="53">
        <v>17</v>
      </c>
      <c r="B59" s="76" t="s">
        <v>581</v>
      </c>
      <c r="C59" s="73" t="s">
        <v>582</v>
      </c>
      <c r="D59" s="73" t="s">
        <v>583</v>
      </c>
      <c r="E59" s="73" t="s">
        <v>584</v>
      </c>
      <c r="F59" s="13" t="s">
        <v>8</v>
      </c>
      <c r="G59" s="13">
        <v>100</v>
      </c>
      <c r="H59" s="73">
        <v>15</v>
      </c>
      <c r="I59" s="53">
        <v>60</v>
      </c>
      <c r="J59" s="73" t="s">
        <v>675</v>
      </c>
    </row>
    <row r="60" spans="1:10" ht="55.5" customHeight="1" x14ac:dyDescent="0.25">
      <c r="A60" s="54"/>
      <c r="B60" s="77"/>
      <c r="C60" s="74"/>
      <c r="D60" s="74"/>
      <c r="E60" s="74"/>
      <c r="F60" s="13" t="s">
        <v>9</v>
      </c>
      <c r="G60" s="13">
        <v>25</v>
      </c>
      <c r="H60" s="74"/>
      <c r="I60" s="54"/>
      <c r="J60" s="74"/>
    </row>
    <row r="61" spans="1:10" ht="55.5" customHeight="1" x14ac:dyDescent="0.25">
      <c r="A61" s="54"/>
      <c r="B61" s="77"/>
      <c r="C61" s="74"/>
      <c r="D61" s="74"/>
      <c r="E61" s="74"/>
      <c r="F61" s="13" t="s">
        <v>10</v>
      </c>
      <c r="G61" s="13">
        <v>15</v>
      </c>
      <c r="H61" s="74"/>
      <c r="I61" s="54"/>
      <c r="J61" s="74"/>
    </row>
    <row r="62" spans="1:10" ht="55.5" customHeight="1" x14ac:dyDescent="0.25">
      <c r="A62" s="55"/>
      <c r="B62" s="78"/>
      <c r="C62" s="75"/>
      <c r="D62" s="75"/>
      <c r="E62" s="75"/>
      <c r="F62" s="13" t="s">
        <v>12</v>
      </c>
      <c r="G62" s="13">
        <v>20</v>
      </c>
      <c r="H62" s="75"/>
      <c r="I62" s="55"/>
      <c r="J62" s="75"/>
    </row>
    <row r="63" spans="1:10" ht="55.5" customHeight="1" x14ac:dyDescent="0.25">
      <c r="A63" s="53">
        <v>18</v>
      </c>
      <c r="B63" s="76" t="s">
        <v>185</v>
      </c>
      <c r="C63" s="73" t="s">
        <v>677</v>
      </c>
      <c r="D63" s="73" t="s">
        <v>186</v>
      </c>
      <c r="E63" s="73" t="s">
        <v>585</v>
      </c>
      <c r="F63" s="13" t="s">
        <v>8</v>
      </c>
      <c r="G63" s="13">
        <v>107</v>
      </c>
      <c r="H63" s="73">
        <v>15</v>
      </c>
      <c r="I63" s="53">
        <v>80</v>
      </c>
      <c r="J63" s="73" t="s">
        <v>675</v>
      </c>
    </row>
    <row r="64" spans="1:10" ht="55.5" customHeight="1" x14ac:dyDescent="0.25">
      <c r="A64" s="54"/>
      <c r="B64" s="77"/>
      <c r="C64" s="74"/>
      <c r="D64" s="74"/>
      <c r="E64" s="74"/>
      <c r="F64" s="13" t="s">
        <v>9</v>
      </c>
      <c r="G64" s="13">
        <v>30</v>
      </c>
      <c r="H64" s="74"/>
      <c r="I64" s="54"/>
      <c r="J64" s="74"/>
    </row>
    <row r="65" spans="1:10" ht="55.5" customHeight="1" x14ac:dyDescent="0.25">
      <c r="A65" s="54"/>
      <c r="B65" s="77"/>
      <c r="C65" s="74"/>
      <c r="D65" s="74"/>
      <c r="E65" s="74"/>
      <c r="F65" s="13" t="s">
        <v>10</v>
      </c>
      <c r="G65" s="13">
        <v>45</v>
      </c>
      <c r="H65" s="74"/>
      <c r="I65" s="54"/>
      <c r="J65" s="74"/>
    </row>
    <row r="66" spans="1:10" ht="55.5" customHeight="1" x14ac:dyDescent="0.25">
      <c r="A66" s="55"/>
      <c r="B66" s="78"/>
      <c r="C66" s="75"/>
      <c r="D66" s="75"/>
      <c r="E66" s="75"/>
      <c r="F66" s="13" t="s">
        <v>12</v>
      </c>
      <c r="G66" s="13">
        <v>20</v>
      </c>
      <c r="H66" s="75"/>
      <c r="I66" s="55"/>
      <c r="J66" s="75"/>
    </row>
    <row r="70" spans="1:10" ht="18" hidden="1" x14ac:dyDescent="0.25">
      <c r="A70" s="43"/>
      <c r="B70" s="43"/>
      <c r="C70" s="43" t="s">
        <v>1101</v>
      </c>
      <c r="D70" s="43"/>
      <c r="E70" s="43"/>
      <c r="F70" s="43"/>
      <c r="G70" s="43"/>
      <c r="H70" s="43"/>
      <c r="I70" s="43" t="s">
        <v>1102</v>
      </c>
    </row>
  </sheetData>
  <mergeCells count="154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8"/>
    <mergeCell ref="J5:J8"/>
    <mergeCell ref="A9:A11"/>
    <mergeCell ref="B9:B11"/>
    <mergeCell ref="C9:C11"/>
    <mergeCell ref="D9:D11"/>
    <mergeCell ref="E9:E11"/>
    <mergeCell ref="H9:H11"/>
    <mergeCell ref="I9:I11"/>
    <mergeCell ref="J9:J11"/>
    <mergeCell ref="A5:A8"/>
    <mergeCell ref="B5:B8"/>
    <mergeCell ref="C5:C8"/>
    <mergeCell ref="D5:D8"/>
    <mergeCell ref="E5:E8"/>
    <mergeCell ref="H5:H8"/>
    <mergeCell ref="I12:I15"/>
    <mergeCell ref="J12:J15"/>
    <mergeCell ref="A16:A19"/>
    <mergeCell ref="B16:B19"/>
    <mergeCell ref="C16:C19"/>
    <mergeCell ref="D16:D19"/>
    <mergeCell ref="E16:E19"/>
    <mergeCell ref="H16:H19"/>
    <mergeCell ref="I16:I19"/>
    <mergeCell ref="J16:J19"/>
    <mergeCell ref="A12:A15"/>
    <mergeCell ref="B12:B15"/>
    <mergeCell ref="C12:C15"/>
    <mergeCell ref="D12:D15"/>
    <mergeCell ref="E12:E15"/>
    <mergeCell ref="H12:H15"/>
    <mergeCell ref="I20:I23"/>
    <mergeCell ref="J20:J23"/>
    <mergeCell ref="A24:A26"/>
    <mergeCell ref="B24:B26"/>
    <mergeCell ref="C24:C26"/>
    <mergeCell ref="D24:D26"/>
    <mergeCell ref="E24:E26"/>
    <mergeCell ref="H24:H26"/>
    <mergeCell ref="I24:I26"/>
    <mergeCell ref="J24:J26"/>
    <mergeCell ref="A20:A23"/>
    <mergeCell ref="B20:B23"/>
    <mergeCell ref="C20:C23"/>
    <mergeCell ref="D20:D23"/>
    <mergeCell ref="E20:E23"/>
    <mergeCell ref="H20:H23"/>
    <mergeCell ref="I27:I29"/>
    <mergeCell ref="J27:J29"/>
    <mergeCell ref="A30:A32"/>
    <mergeCell ref="B30:B32"/>
    <mergeCell ref="C30:C32"/>
    <mergeCell ref="D30:D32"/>
    <mergeCell ref="E30:E32"/>
    <mergeCell ref="H30:H32"/>
    <mergeCell ref="I30:I32"/>
    <mergeCell ref="J30:J32"/>
    <mergeCell ref="A27:A29"/>
    <mergeCell ref="B27:B29"/>
    <mergeCell ref="C27:C29"/>
    <mergeCell ref="D27:D29"/>
    <mergeCell ref="E27:E29"/>
    <mergeCell ref="H27:H29"/>
    <mergeCell ref="I33:I35"/>
    <mergeCell ref="J33:J35"/>
    <mergeCell ref="A36:A38"/>
    <mergeCell ref="B36:B38"/>
    <mergeCell ref="C36:C38"/>
    <mergeCell ref="D36:D38"/>
    <mergeCell ref="E36:E38"/>
    <mergeCell ref="H36:H38"/>
    <mergeCell ref="I36:I38"/>
    <mergeCell ref="J36:J38"/>
    <mergeCell ref="A33:A35"/>
    <mergeCell ref="B33:B35"/>
    <mergeCell ref="C33:C35"/>
    <mergeCell ref="D33:D35"/>
    <mergeCell ref="E33:E35"/>
    <mergeCell ref="H33:H35"/>
    <mergeCell ref="I39:I41"/>
    <mergeCell ref="J39:J41"/>
    <mergeCell ref="A42:A45"/>
    <mergeCell ref="B42:B45"/>
    <mergeCell ref="C42:C45"/>
    <mergeCell ref="D42:D45"/>
    <mergeCell ref="E42:E45"/>
    <mergeCell ref="H42:H45"/>
    <mergeCell ref="I42:I45"/>
    <mergeCell ref="J42:J45"/>
    <mergeCell ref="A39:A41"/>
    <mergeCell ref="B39:B41"/>
    <mergeCell ref="C39:C41"/>
    <mergeCell ref="D39:D41"/>
    <mergeCell ref="E39:E41"/>
    <mergeCell ref="H39:H41"/>
    <mergeCell ref="I46:I48"/>
    <mergeCell ref="J46:J48"/>
    <mergeCell ref="A49:A51"/>
    <mergeCell ref="B49:B51"/>
    <mergeCell ref="C49:C51"/>
    <mergeCell ref="D49:D51"/>
    <mergeCell ref="E49:E51"/>
    <mergeCell ref="H49:H51"/>
    <mergeCell ref="I49:I51"/>
    <mergeCell ref="J49:J51"/>
    <mergeCell ref="A46:A48"/>
    <mergeCell ref="B46:B48"/>
    <mergeCell ref="C46:C48"/>
    <mergeCell ref="D46:D48"/>
    <mergeCell ref="E46:E48"/>
    <mergeCell ref="H46:H48"/>
    <mergeCell ref="I52:I55"/>
    <mergeCell ref="J52:J55"/>
    <mergeCell ref="A56:A58"/>
    <mergeCell ref="B56:B58"/>
    <mergeCell ref="C56:C58"/>
    <mergeCell ref="D56:D58"/>
    <mergeCell ref="E56:E58"/>
    <mergeCell ref="H56:H58"/>
    <mergeCell ref="I56:I58"/>
    <mergeCell ref="J56:J58"/>
    <mergeCell ref="A52:A55"/>
    <mergeCell ref="B52:B55"/>
    <mergeCell ref="C52:C55"/>
    <mergeCell ref="D52:D55"/>
    <mergeCell ref="E52:E55"/>
    <mergeCell ref="H52:H55"/>
    <mergeCell ref="I59:I62"/>
    <mergeCell ref="J59:J62"/>
    <mergeCell ref="A63:A66"/>
    <mergeCell ref="B63:B66"/>
    <mergeCell ref="C63:C66"/>
    <mergeCell ref="D63:D66"/>
    <mergeCell ref="E63:E66"/>
    <mergeCell ref="H63:H66"/>
    <mergeCell ref="I63:I66"/>
    <mergeCell ref="J63:J66"/>
    <mergeCell ref="A59:A62"/>
    <mergeCell ref="B59:B62"/>
    <mergeCell ref="C59:C62"/>
    <mergeCell ref="D59:D62"/>
    <mergeCell ref="E59:E62"/>
    <mergeCell ref="H59:H62"/>
  </mergeCells>
  <printOptions horizontalCentered="1"/>
  <pageMargins left="0.31496062992125984" right="0.11811023622047245" top="0.31496062992125984" bottom="0.35433070866141736" header="0.31496062992125984" footer="0.31496062992125984"/>
  <pageSetup paperSize="9" scale="76" fitToHeight="100" orientation="landscape" r:id="rId1"/>
  <rowBreaks count="4" manualBreakCount="4">
    <brk id="23" max="9" man="1"/>
    <brk id="32" max="9" man="1"/>
    <brk id="41" max="9" man="1"/>
    <brk id="5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J42"/>
  <sheetViews>
    <sheetView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1.85546875" customWidth="1"/>
    <col min="8" max="8" width="13" customWidth="1"/>
    <col min="9" max="9" width="22.140625" customWidth="1"/>
    <col min="10" max="10" width="33.5703125" style="5" customWidth="1"/>
  </cols>
  <sheetData>
    <row r="1" spans="1:10" ht="128.2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323</v>
      </c>
      <c r="J1" s="59"/>
    </row>
    <row r="2" spans="1:10" ht="60" customHeight="1" x14ac:dyDescent="0.25">
      <c r="A2" s="60" t="s">
        <v>526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50.25" customHeight="1" x14ac:dyDescent="0.25">
      <c r="A3" s="111" t="s">
        <v>0</v>
      </c>
      <c r="B3" s="84" t="s">
        <v>14</v>
      </c>
      <c r="C3" s="84" t="s">
        <v>1</v>
      </c>
      <c r="D3" s="84" t="s">
        <v>2</v>
      </c>
      <c r="E3" s="84" t="s">
        <v>36</v>
      </c>
      <c r="F3" s="84" t="s">
        <v>4</v>
      </c>
      <c r="G3" s="84"/>
      <c r="H3" s="84" t="s">
        <v>3</v>
      </c>
      <c r="I3" s="84"/>
      <c r="J3" s="84" t="s">
        <v>13</v>
      </c>
    </row>
    <row r="4" spans="1:10" ht="53.45" customHeight="1" x14ac:dyDescent="0.25">
      <c r="A4" s="111"/>
      <c r="B4" s="111"/>
      <c r="C4" s="84"/>
      <c r="D4" s="84"/>
      <c r="E4" s="84"/>
      <c r="F4" s="12" t="s">
        <v>7</v>
      </c>
      <c r="G4" s="12" t="s">
        <v>6</v>
      </c>
      <c r="H4" s="18" t="s">
        <v>6</v>
      </c>
      <c r="I4" s="12" t="s">
        <v>5</v>
      </c>
      <c r="J4" s="111"/>
    </row>
    <row r="5" spans="1:10" ht="66" customHeight="1" x14ac:dyDescent="0.25">
      <c r="A5" s="84">
        <v>1</v>
      </c>
      <c r="B5" s="85" t="s">
        <v>187</v>
      </c>
      <c r="C5" s="82" t="s">
        <v>188</v>
      </c>
      <c r="D5" s="82" t="s">
        <v>189</v>
      </c>
      <c r="E5" s="82" t="s">
        <v>479</v>
      </c>
      <c r="F5" s="13" t="s">
        <v>8</v>
      </c>
      <c r="G5" s="13">
        <v>100</v>
      </c>
      <c r="H5" s="82">
        <v>20</v>
      </c>
      <c r="I5" s="82">
        <v>50</v>
      </c>
      <c r="J5" s="82" t="s">
        <v>480</v>
      </c>
    </row>
    <row r="6" spans="1:10" ht="66" customHeight="1" x14ac:dyDescent="0.25">
      <c r="A6" s="84"/>
      <c r="B6" s="85"/>
      <c r="C6" s="82"/>
      <c r="D6" s="82"/>
      <c r="E6" s="82"/>
      <c r="F6" s="13" t="s">
        <v>9</v>
      </c>
      <c r="G6" s="13">
        <v>100</v>
      </c>
      <c r="H6" s="82"/>
      <c r="I6" s="82"/>
      <c r="J6" s="82"/>
    </row>
    <row r="7" spans="1:10" ht="66" customHeight="1" x14ac:dyDescent="0.25">
      <c r="A7" s="84"/>
      <c r="B7" s="85"/>
      <c r="C7" s="82"/>
      <c r="D7" s="82"/>
      <c r="E7" s="82"/>
      <c r="F7" s="13" t="s">
        <v>481</v>
      </c>
      <c r="G7" s="13">
        <v>20</v>
      </c>
      <c r="H7" s="82"/>
      <c r="I7" s="82"/>
      <c r="J7" s="82"/>
    </row>
    <row r="8" spans="1:10" ht="79.5" customHeight="1" x14ac:dyDescent="0.25">
      <c r="A8" s="84">
        <v>2</v>
      </c>
      <c r="B8" s="85" t="s">
        <v>190</v>
      </c>
      <c r="C8" s="82" t="s">
        <v>191</v>
      </c>
      <c r="D8" s="82" t="s">
        <v>192</v>
      </c>
      <c r="E8" s="82" t="s">
        <v>482</v>
      </c>
      <c r="F8" s="13" t="s">
        <v>8</v>
      </c>
      <c r="G8" s="13">
        <v>100</v>
      </c>
      <c r="H8" s="82">
        <v>20</v>
      </c>
      <c r="I8" s="82">
        <v>50</v>
      </c>
      <c r="J8" s="82" t="s">
        <v>483</v>
      </c>
    </row>
    <row r="9" spans="1:10" ht="79.5" customHeight="1" x14ac:dyDescent="0.25">
      <c r="A9" s="84"/>
      <c r="B9" s="85"/>
      <c r="C9" s="82"/>
      <c r="D9" s="82"/>
      <c r="E9" s="82"/>
      <c r="F9" s="13" t="s">
        <v>10</v>
      </c>
      <c r="G9" s="13">
        <v>100</v>
      </c>
      <c r="H9" s="82"/>
      <c r="I9" s="82"/>
      <c r="J9" s="82"/>
    </row>
    <row r="10" spans="1:10" ht="79.5" customHeight="1" x14ac:dyDescent="0.25">
      <c r="A10" s="84"/>
      <c r="B10" s="85"/>
      <c r="C10" s="82"/>
      <c r="D10" s="82"/>
      <c r="E10" s="82"/>
      <c r="F10" s="13" t="s">
        <v>481</v>
      </c>
      <c r="G10" s="13">
        <v>15</v>
      </c>
      <c r="H10" s="82"/>
      <c r="I10" s="82"/>
      <c r="J10" s="82"/>
    </row>
    <row r="11" spans="1:10" ht="70.5" customHeight="1" x14ac:dyDescent="0.25">
      <c r="A11" s="84">
        <v>3</v>
      </c>
      <c r="B11" s="85" t="s">
        <v>193</v>
      </c>
      <c r="C11" s="82" t="s">
        <v>194</v>
      </c>
      <c r="D11" s="82" t="s">
        <v>195</v>
      </c>
      <c r="E11" s="82" t="s">
        <v>484</v>
      </c>
      <c r="F11" s="13" t="s">
        <v>8</v>
      </c>
      <c r="G11" s="13">
        <v>100</v>
      </c>
      <c r="H11" s="82">
        <v>20</v>
      </c>
      <c r="I11" s="82">
        <v>50</v>
      </c>
      <c r="J11" s="82" t="s">
        <v>480</v>
      </c>
    </row>
    <row r="12" spans="1:10" ht="70.5" customHeight="1" x14ac:dyDescent="0.25">
      <c r="A12" s="84"/>
      <c r="B12" s="85"/>
      <c r="C12" s="82"/>
      <c r="D12" s="82"/>
      <c r="E12" s="82"/>
      <c r="F12" s="13" t="s">
        <v>11</v>
      </c>
      <c r="G12" s="13">
        <v>100</v>
      </c>
      <c r="H12" s="82"/>
      <c r="I12" s="82"/>
      <c r="J12" s="82"/>
    </row>
    <row r="13" spans="1:10" ht="70.5" customHeight="1" x14ac:dyDescent="0.25">
      <c r="A13" s="84"/>
      <c r="B13" s="85"/>
      <c r="C13" s="82"/>
      <c r="D13" s="82"/>
      <c r="E13" s="82"/>
      <c r="F13" s="13" t="s">
        <v>481</v>
      </c>
      <c r="G13" s="13">
        <v>10</v>
      </c>
      <c r="H13" s="82"/>
      <c r="I13" s="82"/>
      <c r="J13" s="82"/>
    </row>
    <row r="14" spans="1:10" ht="211.5" customHeight="1" x14ac:dyDescent="0.25">
      <c r="A14" s="12">
        <v>4</v>
      </c>
      <c r="B14" s="11" t="s">
        <v>196</v>
      </c>
      <c r="C14" s="13" t="s">
        <v>197</v>
      </c>
      <c r="D14" s="13" t="s">
        <v>198</v>
      </c>
      <c r="E14" s="13" t="s">
        <v>485</v>
      </c>
      <c r="F14" s="13" t="s">
        <v>8</v>
      </c>
      <c r="G14" s="13">
        <v>200</v>
      </c>
      <c r="H14" s="13">
        <v>20</v>
      </c>
      <c r="I14" s="13">
        <v>50</v>
      </c>
      <c r="J14" s="13" t="s">
        <v>480</v>
      </c>
    </row>
    <row r="15" spans="1:10" ht="204.75" x14ac:dyDescent="0.25">
      <c r="A15" s="12">
        <v>5</v>
      </c>
      <c r="B15" s="11" t="s">
        <v>199</v>
      </c>
      <c r="C15" s="13" t="s">
        <v>200</v>
      </c>
      <c r="D15" s="13" t="s">
        <v>201</v>
      </c>
      <c r="E15" s="13" t="s">
        <v>486</v>
      </c>
      <c r="F15" s="13" t="s">
        <v>8</v>
      </c>
      <c r="G15" s="13">
        <v>200</v>
      </c>
      <c r="H15" s="13">
        <v>20</v>
      </c>
      <c r="I15" s="13">
        <v>50</v>
      </c>
      <c r="J15" s="13" t="s">
        <v>480</v>
      </c>
    </row>
    <row r="16" spans="1:10" ht="204.75" x14ac:dyDescent="0.25">
      <c r="A16" s="12">
        <v>6</v>
      </c>
      <c r="B16" s="11" t="s">
        <v>83</v>
      </c>
      <c r="C16" s="13" t="s">
        <v>202</v>
      </c>
      <c r="D16" s="13" t="s">
        <v>203</v>
      </c>
      <c r="E16" s="13" t="s">
        <v>487</v>
      </c>
      <c r="F16" s="13" t="s">
        <v>8</v>
      </c>
      <c r="G16" s="13">
        <v>200</v>
      </c>
      <c r="H16" s="13">
        <v>20</v>
      </c>
      <c r="I16" s="13">
        <v>50</v>
      </c>
      <c r="J16" s="13" t="s">
        <v>488</v>
      </c>
    </row>
    <row r="17" spans="1:10" ht="113.25" customHeight="1" x14ac:dyDescent="0.25">
      <c r="A17" s="84">
        <v>7</v>
      </c>
      <c r="B17" s="85" t="s">
        <v>204</v>
      </c>
      <c r="C17" s="82" t="s">
        <v>489</v>
      </c>
      <c r="D17" s="82" t="s">
        <v>205</v>
      </c>
      <c r="E17" s="82" t="s">
        <v>490</v>
      </c>
      <c r="F17" s="13" t="s">
        <v>8</v>
      </c>
      <c r="G17" s="13">
        <v>150</v>
      </c>
      <c r="H17" s="82">
        <v>20</v>
      </c>
      <c r="I17" s="82">
        <v>50</v>
      </c>
      <c r="J17" s="82" t="s">
        <v>480</v>
      </c>
    </row>
    <row r="18" spans="1:10" ht="113.25" customHeight="1" x14ac:dyDescent="0.25">
      <c r="A18" s="84"/>
      <c r="B18" s="85"/>
      <c r="C18" s="82"/>
      <c r="D18" s="82"/>
      <c r="E18" s="82"/>
      <c r="F18" s="13" t="s">
        <v>9</v>
      </c>
      <c r="G18" s="13">
        <v>100</v>
      </c>
      <c r="H18" s="82"/>
      <c r="I18" s="82"/>
      <c r="J18" s="82"/>
    </row>
    <row r="19" spans="1:10" ht="108.75" customHeight="1" x14ac:dyDescent="0.25">
      <c r="A19" s="84">
        <v>8</v>
      </c>
      <c r="B19" s="85" t="s">
        <v>491</v>
      </c>
      <c r="C19" s="82" t="s">
        <v>492</v>
      </c>
      <c r="D19" s="82" t="s">
        <v>493</v>
      </c>
      <c r="E19" s="82" t="s">
        <v>494</v>
      </c>
      <c r="F19" s="13" t="s">
        <v>8</v>
      </c>
      <c r="G19" s="13">
        <v>150</v>
      </c>
      <c r="H19" s="82">
        <v>20</v>
      </c>
      <c r="I19" s="82">
        <v>50</v>
      </c>
      <c r="J19" s="82" t="s">
        <v>480</v>
      </c>
    </row>
    <row r="20" spans="1:10" ht="108.75" customHeight="1" x14ac:dyDescent="0.25">
      <c r="A20" s="84"/>
      <c r="B20" s="85"/>
      <c r="C20" s="82"/>
      <c r="D20" s="82"/>
      <c r="E20" s="82"/>
      <c r="F20" s="13" t="s">
        <v>481</v>
      </c>
      <c r="G20" s="13">
        <v>100</v>
      </c>
      <c r="H20" s="82"/>
      <c r="I20" s="82"/>
      <c r="J20" s="82"/>
    </row>
    <row r="21" spans="1:10" ht="99.75" customHeight="1" x14ac:dyDescent="0.25">
      <c r="A21" s="84">
        <v>9</v>
      </c>
      <c r="B21" s="85" t="s">
        <v>495</v>
      </c>
      <c r="C21" s="82" t="s">
        <v>496</v>
      </c>
      <c r="D21" s="82" t="s">
        <v>497</v>
      </c>
      <c r="E21" s="82" t="s">
        <v>498</v>
      </c>
      <c r="F21" s="13" t="s">
        <v>8</v>
      </c>
      <c r="G21" s="13">
        <v>80</v>
      </c>
      <c r="H21" s="82">
        <v>20</v>
      </c>
      <c r="I21" s="82">
        <v>50</v>
      </c>
      <c r="J21" s="82" t="s">
        <v>480</v>
      </c>
    </row>
    <row r="22" spans="1:10" ht="99.75" customHeight="1" x14ac:dyDescent="0.25">
      <c r="A22" s="84"/>
      <c r="B22" s="85"/>
      <c r="C22" s="82"/>
      <c r="D22" s="82"/>
      <c r="E22" s="82"/>
      <c r="F22" s="13" t="s">
        <v>9</v>
      </c>
      <c r="G22" s="13">
        <v>12</v>
      </c>
      <c r="H22" s="82"/>
      <c r="I22" s="82"/>
      <c r="J22" s="82"/>
    </row>
    <row r="23" spans="1:10" ht="66.75" customHeight="1" x14ac:dyDescent="0.25">
      <c r="A23" s="84">
        <v>10</v>
      </c>
      <c r="B23" s="85" t="s">
        <v>499</v>
      </c>
      <c r="C23" s="82" t="s">
        <v>500</v>
      </c>
      <c r="D23" s="82" t="s">
        <v>501</v>
      </c>
      <c r="E23" s="82" t="s">
        <v>502</v>
      </c>
      <c r="F23" s="13" t="s">
        <v>8</v>
      </c>
      <c r="G23" s="13">
        <v>106</v>
      </c>
      <c r="H23" s="82">
        <v>20</v>
      </c>
      <c r="I23" s="82">
        <v>50</v>
      </c>
      <c r="J23" s="82" t="s">
        <v>480</v>
      </c>
    </row>
    <row r="24" spans="1:10" ht="66.75" customHeight="1" x14ac:dyDescent="0.25">
      <c r="A24" s="84"/>
      <c r="B24" s="85"/>
      <c r="C24" s="82"/>
      <c r="D24" s="82"/>
      <c r="E24" s="82"/>
      <c r="F24" s="13" t="s">
        <v>9</v>
      </c>
      <c r="G24" s="13">
        <v>20</v>
      </c>
      <c r="H24" s="82"/>
      <c r="I24" s="82"/>
      <c r="J24" s="82"/>
    </row>
    <row r="25" spans="1:10" ht="66.75" customHeight="1" x14ac:dyDescent="0.25">
      <c r="A25" s="84"/>
      <c r="B25" s="85"/>
      <c r="C25" s="82"/>
      <c r="D25" s="82"/>
      <c r="E25" s="82"/>
      <c r="F25" s="7" t="s">
        <v>481</v>
      </c>
      <c r="G25" s="7">
        <v>5</v>
      </c>
      <c r="H25" s="82"/>
      <c r="I25" s="82"/>
      <c r="J25" s="82"/>
    </row>
    <row r="26" spans="1:10" ht="102.75" customHeight="1" x14ac:dyDescent="0.25">
      <c r="A26" s="84">
        <v>11</v>
      </c>
      <c r="B26" s="85" t="s">
        <v>503</v>
      </c>
      <c r="C26" s="82" t="s">
        <v>504</v>
      </c>
      <c r="D26" s="82" t="s">
        <v>505</v>
      </c>
      <c r="E26" s="82" t="s">
        <v>1077</v>
      </c>
      <c r="F26" s="13" t="s">
        <v>8</v>
      </c>
      <c r="G26" s="13">
        <v>102</v>
      </c>
      <c r="H26" s="82">
        <v>20</v>
      </c>
      <c r="I26" s="82">
        <v>50</v>
      </c>
      <c r="J26" s="82" t="s">
        <v>480</v>
      </c>
    </row>
    <row r="27" spans="1:10" ht="102.75" customHeight="1" x14ac:dyDescent="0.25">
      <c r="A27" s="84"/>
      <c r="B27" s="85"/>
      <c r="C27" s="82"/>
      <c r="D27" s="82"/>
      <c r="E27" s="82"/>
      <c r="F27" s="13" t="s">
        <v>481</v>
      </c>
      <c r="G27" s="13">
        <v>15</v>
      </c>
      <c r="H27" s="82"/>
      <c r="I27" s="82"/>
      <c r="J27" s="82"/>
    </row>
    <row r="28" spans="1:10" ht="102.75" customHeight="1" x14ac:dyDescent="0.25">
      <c r="A28" s="84">
        <v>12</v>
      </c>
      <c r="B28" s="85" t="s">
        <v>506</v>
      </c>
      <c r="C28" s="82" t="s">
        <v>507</v>
      </c>
      <c r="D28" s="82" t="s">
        <v>508</v>
      </c>
      <c r="E28" s="82" t="s">
        <v>509</v>
      </c>
      <c r="F28" s="13" t="s">
        <v>8</v>
      </c>
      <c r="G28" s="13">
        <v>108</v>
      </c>
      <c r="H28" s="82">
        <v>20</v>
      </c>
      <c r="I28" s="82">
        <v>50</v>
      </c>
      <c r="J28" s="82" t="s">
        <v>480</v>
      </c>
    </row>
    <row r="29" spans="1:10" ht="102.75" customHeight="1" x14ac:dyDescent="0.25">
      <c r="A29" s="84"/>
      <c r="B29" s="85"/>
      <c r="C29" s="82"/>
      <c r="D29" s="82"/>
      <c r="E29" s="82"/>
      <c r="F29" s="13" t="s">
        <v>9</v>
      </c>
      <c r="G29" s="13">
        <v>5</v>
      </c>
      <c r="H29" s="82"/>
      <c r="I29" s="82"/>
      <c r="J29" s="82"/>
    </row>
    <row r="30" spans="1:10" ht="66.75" customHeight="1" x14ac:dyDescent="0.25">
      <c r="A30" s="84">
        <v>13</v>
      </c>
      <c r="B30" s="85" t="s">
        <v>510</v>
      </c>
      <c r="C30" s="82" t="s">
        <v>511</v>
      </c>
      <c r="D30" s="82" t="s">
        <v>512</v>
      </c>
      <c r="E30" s="82" t="s">
        <v>513</v>
      </c>
      <c r="F30" s="13" t="s">
        <v>8</v>
      </c>
      <c r="G30" s="13">
        <v>120</v>
      </c>
      <c r="H30" s="82">
        <v>20</v>
      </c>
      <c r="I30" s="82">
        <v>50</v>
      </c>
      <c r="J30" s="82" t="s">
        <v>480</v>
      </c>
    </row>
    <row r="31" spans="1:10" ht="66.75" customHeight="1" x14ac:dyDescent="0.25">
      <c r="A31" s="84"/>
      <c r="B31" s="85"/>
      <c r="C31" s="82"/>
      <c r="D31" s="82"/>
      <c r="E31" s="82"/>
      <c r="F31" s="13" t="s">
        <v>9</v>
      </c>
      <c r="G31" s="13">
        <v>20</v>
      </c>
      <c r="H31" s="82"/>
      <c r="I31" s="82"/>
      <c r="J31" s="82"/>
    </row>
    <row r="32" spans="1:10" ht="66.75" customHeight="1" x14ac:dyDescent="0.25">
      <c r="A32" s="84"/>
      <c r="B32" s="85"/>
      <c r="C32" s="82"/>
      <c r="D32" s="82"/>
      <c r="E32" s="82"/>
      <c r="F32" s="7" t="s">
        <v>481</v>
      </c>
      <c r="G32" s="7">
        <v>15</v>
      </c>
      <c r="H32" s="82"/>
      <c r="I32" s="82"/>
      <c r="J32" s="82"/>
    </row>
    <row r="33" spans="1:10" ht="112.5" customHeight="1" x14ac:dyDescent="0.25">
      <c r="A33" s="84">
        <v>14</v>
      </c>
      <c r="B33" s="85" t="s">
        <v>514</v>
      </c>
      <c r="C33" s="82" t="s">
        <v>515</v>
      </c>
      <c r="D33" s="82" t="s">
        <v>516</v>
      </c>
      <c r="E33" s="82" t="s">
        <v>517</v>
      </c>
      <c r="F33" s="13" t="s">
        <v>8</v>
      </c>
      <c r="G33" s="13">
        <v>100</v>
      </c>
      <c r="H33" s="82">
        <v>20</v>
      </c>
      <c r="I33" s="82">
        <v>50</v>
      </c>
      <c r="J33" s="82" t="s">
        <v>480</v>
      </c>
    </row>
    <row r="34" spans="1:10" ht="112.5" customHeight="1" x14ac:dyDescent="0.25">
      <c r="A34" s="84"/>
      <c r="B34" s="85"/>
      <c r="C34" s="82"/>
      <c r="D34" s="82"/>
      <c r="E34" s="82"/>
      <c r="F34" s="13" t="s">
        <v>9</v>
      </c>
      <c r="G34" s="13">
        <v>10</v>
      </c>
      <c r="H34" s="82"/>
      <c r="I34" s="82"/>
      <c r="J34" s="82"/>
    </row>
    <row r="35" spans="1:10" ht="72" customHeight="1" x14ac:dyDescent="0.25">
      <c r="A35" s="84">
        <v>15</v>
      </c>
      <c r="B35" s="85" t="s">
        <v>518</v>
      </c>
      <c r="C35" s="82" t="s">
        <v>519</v>
      </c>
      <c r="D35" s="82" t="s">
        <v>520</v>
      </c>
      <c r="E35" s="82" t="s">
        <v>521</v>
      </c>
      <c r="F35" s="13" t="s">
        <v>8</v>
      </c>
      <c r="G35" s="13">
        <v>100</v>
      </c>
      <c r="H35" s="82">
        <v>20</v>
      </c>
      <c r="I35" s="82">
        <v>50</v>
      </c>
      <c r="J35" s="82" t="s">
        <v>480</v>
      </c>
    </row>
    <row r="36" spans="1:10" ht="72" customHeight="1" x14ac:dyDescent="0.25">
      <c r="A36" s="84"/>
      <c r="B36" s="85"/>
      <c r="C36" s="82"/>
      <c r="D36" s="82"/>
      <c r="E36" s="82"/>
      <c r="F36" s="13" t="s">
        <v>9</v>
      </c>
      <c r="G36" s="13">
        <v>15</v>
      </c>
      <c r="H36" s="82"/>
      <c r="I36" s="82"/>
      <c r="J36" s="82"/>
    </row>
    <row r="37" spans="1:10" ht="72" customHeight="1" x14ac:dyDescent="0.25">
      <c r="A37" s="84"/>
      <c r="B37" s="85"/>
      <c r="C37" s="82"/>
      <c r="D37" s="82"/>
      <c r="E37" s="82"/>
      <c r="F37" s="7" t="s">
        <v>481</v>
      </c>
      <c r="G37" s="7">
        <v>5</v>
      </c>
      <c r="H37" s="82"/>
      <c r="I37" s="82"/>
      <c r="J37" s="82"/>
    </row>
    <row r="38" spans="1:10" ht="111" customHeight="1" x14ac:dyDescent="0.25">
      <c r="A38" s="84">
        <v>16</v>
      </c>
      <c r="B38" s="85" t="s">
        <v>522</v>
      </c>
      <c r="C38" s="82" t="s">
        <v>523</v>
      </c>
      <c r="D38" s="82" t="s">
        <v>524</v>
      </c>
      <c r="E38" s="82" t="s">
        <v>525</v>
      </c>
      <c r="F38" s="13" t="s">
        <v>8</v>
      </c>
      <c r="G38" s="13">
        <v>100</v>
      </c>
      <c r="H38" s="82">
        <v>20</v>
      </c>
      <c r="I38" s="82">
        <v>50</v>
      </c>
      <c r="J38" s="82" t="s">
        <v>480</v>
      </c>
    </row>
    <row r="39" spans="1:10" ht="111" customHeight="1" x14ac:dyDescent="0.25">
      <c r="A39" s="84"/>
      <c r="B39" s="85"/>
      <c r="C39" s="82"/>
      <c r="D39" s="82"/>
      <c r="E39" s="82"/>
      <c r="F39" s="13" t="s">
        <v>481</v>
      </c>
      <c r="G39" s="13">
        <v>5</v>
      </c>
      <c r="H39" s="82"/>
      <c r="I39" s="82"/>
      <c r="J39" s="82"/>
    </row>
    <row r="42" spans="1:10" ht="18" hidden="1" x14ac:dyDescent="0.25">
      <c r="C42" s="43" t="s">
        <v>1103</v>
      </c>
      <c r="D42" s="43"/>
      <c r="E42" s="43"/>
      <c r="F42" s="43"/>
      <c r="G42" s="43"/>
      <c r="H42" s="43"/>
      <c r="I42" s="43" t="s">
        <v>1104</v>
      </c>
    </row>
  </sheetData>
  <mergeCells count="114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7"/>
    <mergeCell ref="J5:J7"/>
    <mergeCell ref="A8:A10"/>
    <mergeCell ref="B8:B10"/>
    <mergeCell ref="C8:C10"/>
    <mergeCell ref="D8:D10"/>
    <mergeCell ref="E8:E10"/>
    <mergeCell ref="H8:H10"/>
    <mergeCell ref="I8:I10"/>
    <mergeCell ref="J8:J10"/>
    <mergeCell ref="A5:A7"/>
    <mergeCell ref="B5:B7"/>
    <mergeCell ref="C5:C7"/>
    <mergeCell ref="D5:D7"/>
    <mergeCell ref="E5:E7"/>
    <mergeCell ref="H5:H7"/>
    <mergeCell ref="I11:I13"/>
    <mergeCell ref="J11:J13"/>
    <mergeCell ref="A17:A18"/>
    <mergeCell ref="B17:B18"/>
    <mergeCell ref="C17:C18"/>
    <mergeCell ref="D17:D18"/>
    <mergeCell ref="E17:E18"/>
    <mergeCell ref="H17:H18"/>
    <mergeCell ref="I17:I18"/>
    <mergeCell ref="J17:J18"/>
    <mergeCell ref="A11:A13"/>
    <mergeCell ref="B11:B13"/>
    <mergeCell ref="C11:C13"/>
    <mergeCell ref="D11:D13"/>
    <mergeCell ref="E11:E13"/>
    <mergeCell ref="H11:H13"/>
    <mergeCell ref="I19:I20"/>
    <mergeCell ref="J19:J20"/>
    <mergeCell ref="A21:A22"/>
    <mergeCell ref="B21:B22"/>
    <mergeCell ref="C21:C22"/>
    <mergeCell ref="D21:D22"/>
    <mergeCell ref="E21:E22"/>
    <mergeCell ref="H21:H22"/>
    <mergeCell ref="I21:I22"/>
    <mergeCell ref="J21:J22"/>
    <mergeCell ref="A19:A20"/>
    <mergeCell ref="B19:B20"/>
    <mergeCell ref="C19:C20"/>
    <mergeCell ref="D19:D20"/>
    <mergeCell ref="E19:E20"/>
    <mergeCell ref="H19:H20"/>
    <mergeCell ref="I23:I25"/>
    <mergeCell ref="J23:J25"/>
    <mergeCell ref="A26:A27"/>
    <mergeCell ref="B26:B27"/>
    <mergeCell ref="C26:C27"/>
    <mergeCell ref="D26:D27"/>
    <mergeCell ref="E26:E27"/>
    <mergeCell ref="H26:H27"/>
    <mergeCell ref="I26:I27"/>
    <mergeCell ref="J26:J27"/>
    <mergeCell ref="A23:A25"/>
    <mergeCell ref="B23:B25"/>
    <mergeCell ref="C23:C25"/>
    <mergeCell ref="D23:D25"/>
    <mergeCell ref="E23:E25"/>
    <mergeCell ref="H23:H25"/>
    <mergeCell ref="I28:I29"/>
    <mergeCell ref="J28:J29"/>
    <mergeCell ref="A30:A32"/>
    <mergeCell ref="B30:B32"/>
    <mergeCell ref="C30:C32"/>
    <mergeCell ref="D30:D32"/>
    <mergeCell ref="E30:E32"/>
    <mergeCell ref="H30:H32"/>
    <mergeCell ref="I30:I32"/>
    <mergeCell ref="J30:J32"/>
    <mergeCell ref="A28:A29"/>
    <mergeCell ref="B28:B29"/>
    <mergeCell ref="C28:C29"/>
    <mergeCell ref="D28:D29"/>
    <mergeCell ref="E28:E29"/>
    <mergeCell ref="H28:H29"/>
    <mergeCell ref="I38:I39"/>
    <mergeCell ref="J38:J39"/>
    <mergeCell ref="A38:A39"/>
    <mergeCell ref="B38:B39"/>
    <mergeCell ref="C38:C39"/>
    <mergeCell ref="D38:D39"/>
    <mergeCell ref="E38:E39"/>
    <mergeCell ref="H38:H39"/>
    <mergeCell ref="I33:I34"/>
    <mergeCell ref="J33:J34"/>
    <mergeCell ref="A35:A37"/>
    <mergeCell ref="B35:B37"/>
    <mergeCell ref="C35:C37"/>
    <mergeCell ref="D35:D37"/>
    <mergeCell ref="E35:E37"/>
    <mergeCell ref="H35:H37"/>
    <mergeCell ref="I35:I37"/>
    <mergeCell ref="J35:J37"/>
    <mergeCell ref="A33:A34"/>
    <mergeCell ref="B33:B34"/>
    <mergeCell ref="C33:C34"/>
    <mergeCell ref="D33:D34"/>
    <mergeCell ref="E33:E34"/>
    <mergeCell ref="H33:H34"/>
  </mergeCells>
  <printOptions horizontalCentered="1"/>
  <pageMargins left="0.11811023622047245" right="0.19685039370078741" top="0.11811023622047245" bottom="0.15748031496062992" header="0.31496062992125984" footer="0.31496062992125984"/>
  <pageSetup paperSize="9" scale="78" fitToHeight="100" orientation="landscape" r:id="rId1"/>
  <rowBreaks count="3" manualBreakCount="3">
    <brk id="20" max="9" man="1"/>
    <brk id="27" max="9" man="1"/>
    <brk id="34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DU53"/>
  <sheetViews>
    <sheetView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0.140625" customWidth="1"/>
    <col min="8" max="8" width="13" customWidth="1"/>
    <col min="9" max="9" width="21.5703125" customWidth="1"/>
    <col min="10" max="10" width="30.140625" customWidth="1"/>
  </cols>
  <sheetData>
    <row r="1" spans="1:125" ht="116.25" hidden="1" customHeight="1" x14ac:dyDescent="0.25">
      <c r="I1" s="59" t="s">
        <v>282</v>
      </c>
      <c r="J1" s="59"/>
    </row>
    <row r="2" spans="1:125" ht="60" customHeight="1" x14ac:dyDescent="0.25">
      <c r="A2" s="96" t="s">
        <v>206</v>
      </c>
      <c r="B2" s="96"/>
      <c r="C2" s="96"/>
      <c r="D2" s="96"/>
      <c r="E2" s="96"/>
      <c r="F2" s="96"/>
      <c r="G2" s="96"/>
      <c r="H2" s="96"/>
      <c r="I2" s="96"/>
      <c r="J2" s="96"/>
    </row>
    <row r="3" spans="1:125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25" ht="67.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25" ht="72.75" customHeight="1" x14ac:dyDescent="0.25">
      <c r="A5" s="53">
        <v>1</v>
      </c>
      <c r="B5" s="76" t="s">
        <v>981</v>
      </c>
      <c r="C5" s="73" t="s">
        <v>982</v>
      </c>
      <c r="D5" s="90" t="s">
        <v>983</v>
      </c>
      <c r="E5" s="73" t="s">
        <v>984</v>
      </c>
      <c r="F5" s="13" t="s">
        <v>985</v>
      </c>
      <c r="G5" s="13">
        <v>75</v>
      </c>
      <c r="H5" s="50">
        <v>15</v>
      </c>
      <c r="I5" s="50">
        <v>40</v>
      </c>
      <c r="J5" s="73" t="s">
        <v>207</v>
      </c>
    </row>
    <row r="6" spans="1:125" ht="72.75" customHeight="1" x14ac:dyDescent="0.25">
      <c r="A6" s="54"/>
      <c r="B6" s="77"/>
      <c r="C6" s="74"/>
      <c r="D6" s="91"/>
      <c r="E6" s="74"/>
      <c r="F6" s="13" t="s">
        <v>986</v>
      </c>
      <c r="G6" s="13">
        <v>19</v>
      </c>
      <c r="H6" s="51"/>
      <c r="I6" s="51"/>
      <c r="J6" s="74"/>
    </row>
    <row r="7" spans="1:125" ht="72.75" customHeight="1" x14ac:dyDescent="0.25">
      <c r="A7" s="55"/>
      <c r="B7" s="78"/>
      <c r="C7" s="75"/>
      <c r="D7" s="92"/>
      <c r="E7" s="75"/>
      <c r="F7" s="13" t="s">
        <v>12</v>
      </c>
      <c r="G7" s="13">
        <v>20</v>
      </c>
      <c r="H7" s="52"/>
      <c r="I7" s="52"/>
      <c r="J7" s="75"/>
    </row>
    <row r="8" spans="1:125" ht="72.75" customHeight="1" x14ac:dyDescent="0.25">
      <c r="A8" s="53">
        <v>2</v>
      </c>
      <c r="B8" s="76" t="s">
        <v>987</v>
      </c>
      <c r="C8" s="73" t="s">
        <v>988</v>
      </c>
      <c r="D8" s="90" t="s">
        <v>989</v>
      </c>
      <c r="E8" s="73" t="s">
        <v>990</v>
      </c>
      <c r="F8" s="13" t="s">
        <v>991</v>
      </c>
      <c r="G8" s="13">
        <v>69</v>
      </c>
      <c r="H8" s="50">
        <v>15</v>
      </c>
      <c r="I8" s="50">
        <v>40</v>
      </c>
      <c r="J8" s="73" t="s">
        <v>207</v>
      </c>
    </row>
    <row r="9" spans="1:125" ht="72.75" customHeight="1" x14ac:dyDescent="0.25">
      <c r="A9" s="54"/>
      <c r="B9" s="77"/>
      <c r="C9" s="74"/>
      <c r="D9" s="91"/>
      <c r="E9" s="74"/>
      <c r="F9" s="13" t="s">
        <v>986</v>
      </c>
      <c r="G9" s="13">
        <v>19</v>
      </c>
      <c r="H9" s="51"/>
      <c r="I9" s="51"/>
      <c r="J9" s="74"/>
    </row>
    <row r="10" spans="1:125" ht="72.75" customHeight="1" x14ac:dyDescent="0.25">
      <c r="A10" s="55"/>
      <c r="B10" s="78"/>
      <c r="C10" s="75"/>
      <c r="D10" s="92"/>
      <c r="E10" s="75"/>
      <c r="F10" s="13" t="s">
        <v>12</v>
      </c>
      <c r="G10" s="13">
        <v>20</v>
      </c>
      <c r="H10" s="52"/>
      <c r="I10" s="52"/>
      <c r="J10" s="75"/>
    </row>
    <row r="11" spans="1:125" s="1" customFormat="1" ht="72.75" customHeight="1" x14ac:dyDescent="0.25">
      <c r="A11" s="53">
        <v>3</v>
      </c>
      <c r="B11" s="76" t="s">
        <v>992</v>
      </c>
      <c r="C11" s="73" t="s">
        <v>993</v>
      </c>
      <c r="D11" s="90" t="s">
        <v>994</v>
      </c>
      <c r="E11" s="73" t="s">
        <v>995</v>
      </c>
      <c r="F11" s="13" t="s">
        <v>996</v>
      </c>
      <c r="G11" s="13">
        <v>92</v>
      </c>
      <c r="H11" s="50">
        <v>15</v>
      </c>
      <c r="I11" s="50">
        <v>40</v>
      </c>
      <c r="J11" s="114" t="s">
        <v>207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 s="1" customFormat="1" ht="72.75" customHeight="1" x14ac:dyDescent="0.25">
      <c r="A12" s="54"/>
      <c r="B12" s="77"/>
      <c r="C12" s="74"/>
      <c r="D12" s="91"/>
      <c r="E12" s="74"/>
      <c r="F12" s="13" t="s">
        <v>986</v>
      </c>
      <c r="G12" s="13">
        <v>19</v>
      </c>
      <c r="H12" s="51"/>
      <c r="I12" s="51"/>
      <c r="J12" s="11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 s="1" customFormat="1" ht="72.75" customHeight="1" x14ac:dyDescent="0.25">
      <c r="A13" s="55"/>
      <c r="B13" s="78"/>
      <c r="C13" s="75"/>
      <c r="D13" s="92"/>
      <c r="E13" s="75"/>
      <c r="F13" s="13" t="s">
        <v>12</v>
      </c>
      <c r="G13" s="13">
        <v>20</v>
      </c>
      <c r="H13" s="52"/>
      <c r="I13" s="52"/>
      <c r="J13" s="11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s="1" customFormat="1" ht="72.75" customHeight="1" x14ac:dyDescent="0.25">
      <c r="A14" s="53">
        <v>4</v>
      </c>
      <c r="B14" s="76" t="s">
        <v>997</v>
      </c>
      <c r="C14" s="73" t="s">
        <v>998</v>
      </c>
      <c r="D14" s="90" t="s">
        <v>999</v>
      </c>
      <c r="E14" s="73" t="s">
        <v>1000</v>
      </c>
      <c r="F14" s="13" t="s">
        <v>1001</v>
      </c>
      <c r="G14" s="13">
        <v>37</v>
      </c>
      <c r="H14" s="50">
        <v>15</v>
      </c>
      <c r="I14" s="50">
        <v>40</v>
      </c>
      <c r="J14" s="114" t="s">
        <v>207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1" customFormat="1" ht="72.75" customHeight="1" x14ac:dyDescent="0.25">
      <c r="A15" s="54"/>
      <c r="B15" s="77"/>
      <c r="C15" s="74"/>
      <c r="D15" s="91"/>
      <c r="E15" s="74"/>
      <c r="F15" s="13" t="s">
        <v>986</v>
      </c>
      <c r="G15" s="13">
        <v>19</v>
      </c>
      <c r="H15" s="51"/>
      <c r="I15" s="51"/>
      <c r="J15" s="1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1" customFormat="1" ht="72.75" customHeight="1" x14ac:dyDescent="0.25">
      <c r="A16" s="55"/>
      <c r="B16" s="78"/>
      <c r="C16" s="75"/>
      <c r="D16" s="92"/>
      <c r="E16" s="75"/>
      <c r="F16" s="13" t="s">
        <v>12</v>
      </c>
      <c r="G16" s="13">
        <v>20</v>
      </c>
      <c r="H16" s="52"/>
      <c r="I16" s="52"/>
      <c r="J16" s="1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1" customFormat="1" ht="72.75" customHeight="1" x14ac:dyDescent="0.25">
      <c r="A17" s="53">
        <v>5</v>
      </c>
      <c r="B17" s="76" t="s">
        <v>1002</v>
      </c>
      <c r="C17" s="73" t="s">
        <v>1003</v>
      </c>
      <c r="D17" s="73" t="s">
        <v>1004</v>
      </c>
      <c r="E17" s="73" t="s">
        <v>1005</v>
      </c>
      <c r="F17" s="13" t="s">
        <v>1006</v>
      </c>
      <c r="G17" s="13">
        <v>85</v>
      </c>
      <c r="H17" s="16">
        <v>15</v>
      </c>
      <c r="I17" s="50">
        <v>40</v>
      </c>
      <c r="J17" s="114" t="s">
        <v>207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1" customFormat="1" ht="72.75" customHeight="1" x14ac:dyDescent="0.25">
      <c r="A18" s="54"/>
      <c r="B18" s="77"/>
      <c r="C18" s="74"/>
      <c r="D18" s="74"/>
      <c r="E18" s="74"/>
      <c r="F18" s="13" t="s">
        <v>986</v>
      </c>
      <c r="G18" s="13">
        <v>19</v>
      </c>
      <c r="H18" s="50">
        <v>15</v>
      </c>
      <c r="I18" s="51"/>
      <c r="J18" s="11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ht="72.75" customHeight="1" x14ac:dyDescent="0.25">
      <c r="A19" s="55"/>
      <c r="B19" s="78"/>
      <c r="C19" s="75"/>
      <c r="D19" s="75"/>
      <c r="E19" s="75"/>
      <c r="F19" s="13" t="s">
        <v>12</v>
      </c>
      <c r="G19" s="13">
        <v>20</v>
      </c>
      <c r="H19" s="52"/>
      <c r="I19" s="52"/>
      <c r="J19" s="116"/>
    </row>
    <row r="20" spans="1:125" ht="72.75" customHeight="1" x14ac:dyDescent="0.25">
      <c r="A20" s="53">
        <v>6</v>
      </c>
      <c r="B20" s="76" t="s">
        <v>1007</v>
      </c>
      <c r="C20" s="73" t="s">
        <v>1008</v>
      </c>
      <c r="D20" s="73" t="s">
        <v>1009</v>
      </c>
      <c r="E20" s="73" t="s">
        <v>1010</v>
      </c>
      <c r="F20" s="13" t="s">
        <v>1011</v>
      </c>
      <c r="G20" s="13">
        <v>77</v>
      </c>
      <c r="H20" s="50">
        <v>15</v>
      </c>
      <c r="I20" s="50">
        <v>40</v>
      </c>
      <c r="J20" s="73" t="s">
        <v>207</v>
      </c>
    </row>
    <row r="21" spans="1:125" ht="72.75" customHeight="1" x14ac:dyDescent="0.25">
      <c r="A21" s="54"/>
      <c r="B21" s="77"/>
      <c r="C21" s="74"/>
      <c r="D21" s="74"/>
      <c r="E21" s="74"/>
      <c r="F21" s="13" t="s">
        <v>986</v>
      </c>
      <c r="G21" s="13">
        <v>19</v>
      </c>
      <c r="H21" s="51"/>
      <c r="I21" s="51"/>
      <c r="J21" s="74"/>
    </row>
    <row r="22" spans="1:125" ht="72.75" customHeight="1" x14ac:dyDescent="0.25">
      <c r="A22" s="55"/>
      <c r="B22" s="78"/>
      <c r="C22" s="75"/>
      <c r="D22" s="75"/>
      <c r="E22" s="75"/>
      <c r="F22" s="13" t="s">
        <v>12</v>
      </c>
      <c r="G22" s="13">
        <v>20</v>
      </c>
      <c r="H22" s="52"/>
      <c r="I22" s="52"/>
      <c r="J22" s="75"/>
    </row>
    <row r="23" spans="1:125" ht="72.75" customHeight="1" x14ac:dyDescent="0.25">
      <c r="A23" s="53">
        <v>7</v>
      </c>
      <c r="B23" s="76" t="s">
        <v>1012</v>
      </c>
      <c r="C23" s="73" t="s">
        <v>1013</v>
      </c>
      <c r="D23" s="73" t="s">
        <v>1014</v>
      </c>
      <c r="E23" s="73" t="s">
        <v>1015</v>
      </c>
      <c r="F23" s="13" t="s">
        <v>1016</v>
      </c>
      <c r="G23" s="13">
        <v>87</v>
      </c>
      <c r="H23" s="50">
        <v>15</v>
      </c>
      <c r="I23" s="50">
        <v>40</v>
      </c>
      <c r="J23" s="73" t="s">
        <v>207</v>
      </c>
    </row>
    <row r="24" spans="1:125" ht="72.75" customHeight="1" x14ac:dyDescent="0.25">
      <c r="A24" s="54"/>
      <c r="B24" s="77"/>
      <c r="C24" s="74"/>
      <c r="D24" s="74"/>
      <c r="E24" s="74"/>
      <c r="F24" s="13" t="s">
        <v>986</v>
      </c>
      <c r="G24" s="13">
        <v>19</v>
      </c>
      <c r="H24" s="51"/>
      <c r="I24" s="51"/>
      <c r="J24" s="74"/>
    </row>
    <row r="25" spans="1:125" ht="72.75" customHeight="1" x14ac:dyDescent="0.25">
      <c r="A25" s="55"/>
      <c r="B25" s="78"/>
      <c r="C25" s="75"/>
      <c r="D25" s="75"/>
      <c r="E25" s="75"/>
      <c r="F25" s="13" t="s">
        <v>12</v>
      </c>
      <c r="G25" s="13">
        <v>20</v>
      </c>
      <c r="H25" s="52"/>
      <c r="I25" s="52"/>
      <c r="J25" s="75"/>
    </row>
    <row r="26" spans="1:125" ht="72.75" customHeight="1" x14ac:dyDescent="0.25">
      <c r="A26" s="53">
        <v>8</v>
      </c>
      <c r="B26" s="76" t="s">
        <v>1017</v>
      </c>
      <c r="C26" s="73" t="s">
        <v>1018</v>
      </c>
      <c r="D26" s="73" t="s">
        <v>1019</v>
      </c>
      <c r="E26" s="73" t="s">
        <v>1020</v>
      </c>
      <c r="F26" s="13" t="s">
        <v>1021</v>
      </c>
      <c r="G26" s="13">
        <v>59</v>
      </c>
      <c r="H26" s="50">
        <v>15</v>
      </c>
      <c r="I26" s="50">
        <v>40</v>
      </c>
      <c r="J26" s="73" t="s">
        <v>207</v>
      </c>
    </row>
    <row r="27" spans="1:125" ht="72.75" customHeight="1" x14ac:dyDescent="0.25">
      <c r="A27" s="54"/>
      <c r="B27" s="77"/>
      <c r="C27" s="74"/>
      <c r="D27" s="74"/>
      <c r="E27" s="74"/>
      <c r="F27" s="13" t="s">
        <v>986</v>
      </c>
      <c r="G27" s="13">
        <v>19</v>
      </c>
      <c r="H27" s="51"/>
      <c r="I27" s="51"/>
      <c r="J27" s="74"/>
    </row>
    <row r="28" spans="1:125" ht="72.75" customHeight="1" x14ac:dyDescent="0.25">
      <c r="A28" s="55"/>
      <c r="B28" s="78"/>
      <c r="C28" s="75"/>
      <c r="D28" s="75"/>
      <c r="E28" s="75"/>
      <c r="F28" s="13" t="s">
        <v>12</v>
      </c>
      <c r="G28" s="13">
        <v>20</v>
      </c>
      <c r="H28" s="52"/>
      <c r="I28" s="52"/>
      <c r="J28" s="75"/>
    </row>
    <row r="29" spans="1:125" ht="72.75" customHeight="1" x14ac:dyDescent="0.25">
      <c r="A29" s="53">
        <v>9</v>
      </c>
      <c r="B29" s="76" t="s">
        <v>1022</v>
      </c>
      <c r="C29" s="73" t="s">
        <v>1023</v>
      </c>
      <c r="D29" s="73" t="s">
        <v>1024</v>
      </c>
      <c r="E29" s="73" t="s">
        <v>1025</v>
      </c>
      <c r="F29" s="13" t="s">
        <v>1026</v>
      </c>
      <c r="G29" s="13">
        <v>83</v>
      </c>
      <c r="H29" s="50">
        <v>15</v>
      </c>
      <c r="I29" s="50">
        <v>40</v>
      </c>
      <c r="J29" s="73" t="s">
        <v>207</v>
      </c>
    </row>
    <row r="30" spans="1:125" ht="72.75" customHeight="1" x14ac:dyDescent="0.25">
      <c r="A30" s="54"/>
      <c r="B30" s="77"/>
      <c r="C30" s="74"/>
      <c r="D30" s="74"/>
      <c r="E30" s="74"/>
      <c r="F30" s="13" t="s">
        <v>986</v>
      </c>
      <c r="G30" s="13">
        <v>19</v>
      </c>
      <c r="H30" s="51"/>
      <c r="I30" s="51"/>
      <c r="J30" s="74"/>
    </row>
    <row r="31" spans="1:125" ht="72.75" customHeight="1" x14ac:dyDescent="0.25">
      <c r="A31" s="55"/>
      <c r="B31" s="78"/>
      <c r="C31" s="75"/>
      <c r="D31" s="75"/>
      <c r="E31" s="75"/>
      <c r="F31" s="13" t="s">
        <v>12</v>
      </c>
      <c r="G31" s="13">
        <v>20</v>
      </c>
      <c r="H31" s="52"/>
      <c r="I31" s="52"/>
      <c r="J31" s="75"/>
    </row>
    <row r="32" spans="1:125" ht="72.75" customHeight="1" x14ac:dyDescent="0.25">
      <c r="A32" s="53">
        <v>10</v>
      </c>
      <c r="B32" s="76" t="s">
        <v>1027</v>
      </c>
      <c r="C32" s="73" t="s">
        <v>1028</v>
      </c>
      <c r="D32" s="73" t="s">
        <v>1029</v>
      </c>
      <c r="E32" s="73" t="s">
        <v>1030</v>
      </c>
      <c r="F32" s="13" t="s">
        <v>1031</v>
      </c>
      <c r="G32" s="13">
        <v>47</v>
      </c>
      <c r="H32" s="50">
        <v>15</v>
      </c>
      <c r="I32" s="50">
        <v>40</v>
      </c>
      <c r="J32" s="73" t="s">
        <v>207</v>
      </c>
    </row>
    <row r="33" spans="1:10" ht="72.75" customHeight="1" x14ac:dyDescent="0.25">
      <c r="A33" s="54"/>
      <c r="B33" s="77"/>
      <c r="C33" s="74"/>
      <c r="D33" s="74"/>
      <c r="E33" s="74"/>
      <c r="F33" s="13" t="s">
        <v>986</v>
      </c>
      <c r="G33" s="13">
        <v>19</v>
      </c>
      <c r="H33" s="51"/>
      <c r="I33" s="51"/>
      <c r="J33" s="74"/>
    </row>
    <row r="34" spans="1:10" ht="72.75" customHeight="1" x14ac:dyDescent="0.25">
      <c r="A34" s="55"/>
      <c r="B34" s="78"/>
      <c r="C34" s="75"/>
      <c r="D34" s="75"/>
      <c r="E34" s="75"/>
      <c r="F34" s="13" t="s">
        <v>12</v>
      </c>
      <c r="G34" s="13">
        <v>20</v>
      </c>
      <c r="H34" s="52"/>
      <c r="I34" s="52"/>
      <c r="J34" s="75"/>
    </row>
    <row r="35" spans="1:10" ht="72.75" customHeight="1" x14ac:dyDescent="0.25">
      <c r="A35" s="53">
        <v>11</v>
      </c>
      <c r="B35" s="76" t="s">
        <v>1032</v>
      </c>
      <c r="C35" s="73" t="s">
        <v>1033</v>
      </c>
      <c r="D35" s="73" t="s">
        <v>1034</v>
      </c>
      <c r="E35" s="73" t="s">
        <v>1035</v>
      </c>
      <c r="F35" s="13" t="s">
        <v>1036</v>
      </c>
      <c r="G35" s="13">
        <v>32</v>
      </c>
      <c r="H35" s="50">
        <v>15</v>
      </c>
      <c r="I35" s="50">
        <v>40</v>
      </c>
      <c r="J35" s="73" t="s">
        <v>207</v>
      </c>
    </row>
    <row r="36" spans="1:10" ht="72.75" customHeight="1" x14ac:dyDescent="0.25">
      <c r="A36" s="54"/>
      <c r="B36" s="77"/>
      <c r="C36" s="74"/>
      <c r="D36" s="74"/>
      <c r="E36" s="74"/>
      <c r="F36" s="13" t="s">
        <v>986</v>
      </c>
      <c r="G36" s="13">
        <v>19</v>
      </c>
      <c r="H36" s="51"/>
      <c r="I36" s="51"/>
      <c r="J36" s="74"/>
    </row>
    <row r="37" spans="1:10" ht="72.75" customHeight="1" x14ac:dyDescent="0.25">
      <c r="A37" s="55"/>
      <c r="B37" s="78"/>
      <c r="C37" s="75"/>
      <c r="D37" s="75"/>
      <c r="E37" s="75"/>
      <c r="F37" s="13" t="s">
        <v>12</v>
      </c>
      <c r="G37" s="13">
        <v>20</v>
      </c>
      <c r="H37" s="52"/>
      <c r="I37" s="52"/>
      <c r="J37" s="75"/>
    </row>
    <row r="38" spans="1:10" ht="72.75" customHeight="1" x14ac:dyDescent="0.25">
      <c r="A38" s="53">
        <v>12</v>
      </c>
      <c r="B38" s="76" t="s">
        <v>1037</v>
      </c>
      <c r="C38" s="73" t="s">
        <v>1038</v>
      </c>
      <c r="D38" s="73" t="s">
        <v>1039</v>
      </c>
      <c r="E38" s="73" t="s">
        <v>1040</v>
      </c>
      <c r="F38" s="13" t="s">
        <v>1041</v>
      </c>
      <c r="G38" s="13">
        <v>61</v>
      </c>
      <c r="H38" s="50">
        <v>15</v>
      </c>
      <c r="I38" s="50">
        <v>40</v>
      </c>
      <c r="J38" s="73" t="s">
        <v>207</v>
      </c>
    </row>
    <row r="39" spans="1:10" ht="72.75" customHeight="1" x14ac:dyDescent="0.25">
      <c r="A39" s="54"/>
      <c r="B39" s="77"/>
      <c r="C39" s="74"/>
      <c r="D39" s="74"/>
      <c r="E39" s="74"/>
      <c r="F39" s="13" t="s">
        <v>986</v>
      </c>
      <c r="G39" s="13">
        <v>19</v>
      </c>
      <c r="H39" s="51"/>
      <c r="I39" s="51"/>
      <c r="J39" s="74"/>
    </row>
    <row r="40" spans="1:10" ht="72.75" customHeight="1" x14ac:dyDescent="0.25">
      <c r="A40" s="55"/>
      <c r="B40" s="78"/>
      <c r="C40" s="75"/>
      <c r="D40" s="75"/>
      <c r="E40" s="75"/>
      <c r="F40" s="13" t="s">
        <v>12</v>
      </c>
      <c r="G40" s="13">
        <v>20</v>
      </c>
      <c r="H40" s="52"/>
      <c r="I40" s="52"/>
      <c r="J40" s="75"/>
    </row>
    <row r="41" spans="1:10" ht="72.75" customHeight="1" x14ac:dyDescent="0.25">
      <c r="A41" s="53">
        <v>13</v>
      </c>
      <c r="B41" s="76" t="s">
        <v>1042</v>
      </c>
      <c r="C41" s="73" t="s">
        <v>1043</v>
      </c>
      <c r="D41" s="73" t="s">
        <v>1044</v>
      </c>
      <c r="E41" s="73" t="s">
        <v>1045</v>
      </c>
      <c r="F41" s="13" t="s">
        <v>1046</v>
      </c>
      <c r="G41" s="13">
        <v>56</v>
      </c>
      <c r="H41" s="50">
        <v>15</v>
      </c>
      <c r="I41" s="50">
        <v>40</v>
      </c>
      <c r="J41" s="73" t="s">
        <v>207</v>
      </c>
    </row>
    <row r="42" spans="1:10" ht="72.75" customHeight="1" x14ac:dyDescent="0.25">
      <c r="A42" s="54"/>
      <c r="B42" s="77"/>
      <c r="C42" s="74"/>
      <c r="D42" s="74"/>
      <c r="E42" s="74"/>
      <c r="F42" s="13" t="s">
        <v>986</v>
      </c>
      <c r="G42" s="13">
        <v>19</v>
      </c>
      <c r="H42" s="51"/>
      <c r="I42" s="51"/>
      <c r="J42" s="74"/>
    </row>
    <row r="43" spans="1:10" ht="72.75" customHeight="1" x14ac:dyDescent="0.25">
      <c r="A43" s="55"/>
      <c r="B43" s="78"/>
      <c r="C43" s="75"/>
      <c r="D43" s="75"/>
      <c r="E43" s="75"/>
      <c r="F43" s="13" t="s">
        <v>12</v>
      </c>
      <c r="G43" s="13">
        <v>20</v>
      </c>
      <c r="H43" s="52"/>
      <c r="I43" s="52"/>
      <c r="J43" s="75"/>
    </row>
    <row r="44" spans="1:10" ht="72.75" customHeight="1" x14ac:dyDescent="0.25">
      <c r="A44" s="53">
        <v>14</v>
      </c>
      <c r="B44" s="76" t="s">
        <v>1047</v>
      </c>
      <c r="C44" s="73" t="s">
        <v>1048</v>
      </c>
      <c r="D44" s="73" t="s">
        <v>1049</v>
      </c>
      <c r="E44" s="73" t="s">
        <v>1050</v>
      </c>
      <c r="F44" s="13" t="s">
        <v>1051</v>
      </c>
      <c r="G44" s="13">
        <v>61</v>
      </c>
      <c r="H44" s="50">
        <v>15</v>
      </c>
      <c r="I44" s="50">
        <v>40</v>
      </c>
      <c r="J44" s="73" t="s">
        <v>207</v>
      </c>
    </row>
    <row r="45" spans="1:10" ht="72.75" customHeight="1" x14ac:dyDescent="0.25">
      <c r="A45" s="54"/>
      <c r="B45" s="77"/>
      <c r="C45" s="74"/>
      <c r="D45" s="74"/>
      <c r="E45" s="74"/>
      <c r="F45" s="13" t="s">
        <v>986</v>
      </c>
      <c r="G45" s="13">
        <v>19</v>
      </c>
      <c r="H45" s="51"/>
      <c r="I45" s="51"/>
      <c r="J45" s="74"/>
    </row>
    <row r="46" spans="1:10" ht="72.75" customHeight="1" x14ac:dyDescent="0.25">
      <c r="A46" s="55"/>
      <c r="B46" s="78"/>
      <c r="C46" s="75"/>
      <c r="D46" s="75"/>
      <c r="E46" s="75"/>
      <c r="F46" s="13" t="s">
        <v>12</v>
      </c>
      <c r="G46" s="13">
        <v>20</v>
      </c>
      <c r="H46" s="52"/>
      <c r="I46" s="52"/>
      <c r="J46" s="75"/>
    </row>
    <row r="47" spans="1:10" ht="72.75" customHeight="1" x14ac:dyDescent="0.25">
      <c r="A47" s="84">
        <v>16</v>
      </c>
      <c r="B47" s="85" t="s">
        <v>1052</v>
      </c>
      <c r="C47" s="82" t="s">
        <v>1053</v>
      </c>
      <c r="D47" s="82" t="s">
        <v>1054</v>
      </c>
      <c r="E47" s="82" t="s">
        <v>1055</v>
      </c>
      <c r="F47" s="13" t="s">
        <v>10</v>
      </c>
      <c r="G47" s="13">
        <v>196</v>
      </c>
      <c r="H47" s="83">
        <v>15</v>
      </c>
      <c r="I47" s="83">
        <v>40</v>
      </c>
      <c r="J47" s="82" t="s">
        <v>207</v>
      </c>
    </row>
    <row r="48" spans="1:10" ht="72.75" customHeight="1" x14ac:dyDescent="0.25">
      <c r="A48" s="84"/>
      <c r="B48" s="85"/>
      <c r="C48" s="82"/>
      <c r="D48" s="82"/>
      <c r="E48" s="82"/>
      <c r="F48" s="13" t="s">
        <v>986</v>
      </c>
      <c r="G48" s="13">
        <v>19</v>
      </c>
      <c r="H48" s="83"/>
      <c r="I48" s="83"/>
      <c r="J48" s="82"/>
    </row>
    <row r="49" spans="1:10" ht="72.75" customHeight="1" x14ac:dyDescent="0.25">
      <c r="A49" s="84"/>
      <c r="B49" s="85"/>
      <c r="C49" s="82"/>
      <c r="D49" s="82"/>
      <c r="E49" s="82"/>
      <c r="F49" s="13" t="s">
        <v>12</v>
      </c>
      <c r="G49" s="13">
        <v>20</v>
      </c>
      <c r="H49" s="83"/>
      <c r="I49" s="83"/>
      <c r="J49" s="82"/>
    </row>
    <row r="53" spans="1:10" ht="18" hidden="1" x14ac:dyDescent="0.25">
      <c r="C53" s="43" t="s">
        <v>1105</v>
      </c>
      <c r="D53" s="43"/>
      <c r="E53" s="43"/>
      <c r="F53" s="43"/>
      <c r="G53" s="43"/>
      <c r="H53" s="43"/>
      <c r="I53" s="43" t="s">
        <v>1106</v>
      </c>
    </row>
  </sheetData>
  <mergeCells count="130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7"/>
    <mergeCell ref="J5:J7"/>
    <mergeCell ref="A8:A10"/>
    <mergeCell ref="B8:B10"/>
    <mergeCell ref="C8:C10"/>
    <mergeCell ref="D8:D10"/>
    <mergeCell ref="E8:E10"/>
    <mergeCell ref="H8:H10"/>
    <mergeCell ref="I8:I10"/>
    <mergeCell ref="J8:J10"/>
    <mergeCell ref="A5:A7"/>
    <mergeCell ref="B5:B7"/>
    <mergeCell ref="C5:C7"/>
    <mergeCell ref="D5:D7"/>
    <mergeCell ref="E5:E7"/>
    <mergeCell ref="H5:H7"/>
    <mergeCell ref="I11:I13"/>
    <mergeCell ref="J11:J13"/>
    <mergeCell ref="A14:A16"/>
    <mergeCell ref="B14:B16"/>
    <mergeCell ref="C14:C16"/>
    <mergeCell ref="D14:D16"/>
    <mergeCell ref="E14:E16"/>
    <mergeCell ref="H14:H16"/>
    <mergeCell ref="I14:I16"/>
    <mergeCell ref="J14:J16"/>
    <mergeCell ref="A11:A13"/>
    <mergeCell ref="B11:B13"/>
    <mergeCell ref="C11:C13"/>
    <mergeCell ref="D11:D13"/>
    <mergeCell ref="E11:E13"/>
    <mergeCell ref="H11:H13"/>
    <mergeCell ref="J17:J19"/>
    <mergeCell ref="J20:J22"/>
    <mergeCell ref="A17:A19"/>
    <mergeCell ref="B17:B19"/>
    <mergeCell ref="C17:C19"/>
    <mergeCell ref="D17:D19"/>
    <mergeCell ref="E17:E19"/>
    <mergeCell ref="I17:I19"/>
    <mergeCell ref="H18:H19"/>
    <mergeCell ref="B23:B25"/>
    <mergeCell ref="C23:C25"/>
    <mergeCell ref="D23:D25"/>
    <mergeCell ref="E23:E25"/>
    <mergeCell ref="H23:H25"/>
    <mergeCell ref="I23:I25"/>
    <mergeCell ref="B20:B22"/>
    <mergeCell ref="C20:C22"/>
    <mergeCell ref="D20:D22"/>
    <mergeCell ref="E20:E22"/>
    <mergeCell ref="H20:H22"/>
    <mergeCell ref="I20:I22"/>
    <mergeCell ref="J26:J28"/>
    <mergeCell ref="A29:A31"/>
    <mergeCell ref="B29:B31"/>
    <mergeCell ref="C29:C31"/>
    <mergeCell ref="D29:D31"/>
    <mergeCell ref="E29:E31"/>
    <mergeCell ref="H29:H31"/>
    <mergeCell ref="I29:I31"/>
    <mergeCell ref="J29:J31"/>
    <mergeCell ref="B26:B28"/>
    <mergeCell ref="C26:C28"/>
    <mergeCell ref="D26:D28"/>
    <mergeCell ref="E26:E28"/>
    <mergeCell ref="H26:H28"/>
    <mergeCell ref="I26:I28"/>
    <mergeCell ref="I32:I34"/>
    <mergeCell ref="J32:J34"/>
    <mergeCell ref="A35:A37"/>
    <mergeCell ref="B35:B37"/>
    <mergeCell ref="C35:C37"/>
    <mergeCell ref="D35:D37"/>
    <mergeCell ref="E35:E37"/>
    <mergeCell ref="H35:H37"/>
    <mergeCell ref="I35:I37"/>
    <mergeCell ref="J35:J37"/>
    <mergeCell ref="A32:A34"/>
    <mergeCell ref="B32:B34"/>
    <mergeCell ref="C32:C34"/>
    <mergeCell ref="D32:D34"/>
    <mergeCell ref="E32:E34"/>
    <mergeCell ref="H32:H34"/>
    <mergeCell ref="C41:C43"/>
    <mergeCell ref="D41:D43"/>
    <mergeCell ref="E41:E43"/>
    <mergeCell ref="H41:H43"/>
    <mergeCell ref="I41:I43"/>
    <mergeCell ref="J41:J43"/>
    <mergeCell ref="A38:A40"/>
    <mergeCell ref="B38:B40"/>
    <mergeCell ref="C38:C40"/>
    <mergeCell ref="D38:D40"/>
    <mergeCell ref="E38:E40"/>
    <mergeCell ref="H38:H40"/>
    <mergeCell ref="J23:J25"/>
    <mergeCell ref="A20:A22"/>
    <mergeCell ref="A23:A25"/>
    <mergeCell ref="A26:A28"/>
    <mergeCell ref="I44:I46"/>
    <mergeCell ref="J44:J46"/>
    <mergeCell ref="A47:A49"/>
    <mergeCell ref="B47:B49"/>
    <mergeCell ref="C47:C49"/>
    <mergeCell ref="D47:D49"/>
    <mergeCell ref="E47:E49"/>
    <mergeCell ref="H47:H49"/>
    <mergeCell ref="I47:I49"/>
    <mergeCell ref="J47:J49"/>
    <mergeCell ref="A44:A46"/>
    <mergeCell ref="B44:B46"/>
    <mergeCell ref="C44:C46"/>
    <mergeCell ref="D44:D46"/>
    <mergeCell ref="E44:E46"/>
    <mergeCell ref="H44:H46"/>
    <mergeCell ref="I38:I40"/>
    <mergeCell ref="J38:J40"/>
    <mergeCell ref="A41:A43"/>
    <mergeCell ref="B41:B43"/>
  </mergeCells>
  <printOptions horizontalCentered="1"/>
  <pageMargins left="0.11811023622047245" right="0.11811023622047245" top="0.11811023622047245" bottom="0.15748031496062992" header="0.31496062992125984" footer="0.31496062992125984"/>
  <pageSetup paperSize="9" scale="81" fitToHeight="100" orientation="landscape" r:id="rId1"/>
  <rowBreaks count="5" manualBreakCount="5">
    <brk id="19" max="9" man="1"/>
    <brk id="28" max="9" man="1"/>
    <brk id="37" max="9" man="1"/>
    <brk id="46" max="9" man="1"/>
    <brk id="6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QC60"/>
  <sheetViews>
    <sheetView view="pageBreakPreview" topLeftCell="A56" zoomScale="115" zoomScaleNormal="85" zoomScaleSheetLayoutView="115" workbookViewId="0">
      <selection activeCell="A60" sqref="A60:XFD60"/>
    </sheetView>
  </sheetViews>
  <sheetFormatPr defaultRowHeight="15" x14ac:dyDescent="0.25"/>
  <cols>
    <col min="1" max="1" width="5.7109375" customWidth="1"/>
    <col min="2" max="6" width="20" customWidth="1"/>
    <col min="7" max="7" width="16.28515625" customWidth="1"/>
    <col min="8" max="8" width="13" customWidth="1"/>
    <col min="9" max="9" width="24.42578125" customWidth="1"/>
    <col min="10" max="10" width="30.140625" customWidth="1"/>
  </cols>
  <sheetData>
    <row r="1" spans="1:445" ht="128.25" hidden="1" customHeight="1" x14ac:dyDescent="0.25">
      <c r="I1" s="59" t="s">
        <v>282</v>
      </c>
      <c r="J1" s="59"/>
    </row>
    <row r="2" spans="1:445" ht="60" customHeight="1" x14ac:dyDescent="0.25">
      <c r="A2" s="117" t="s">
        <v>298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445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64" t="s">
        <v>13</v>
      </c>
    </row>
    <row r="4" spans="1:445" ht="53.4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118"/>
    </row>
    <row r="5" spans="1:445" ht="46.5" customHeight="1" x14ac:dyDescent="0.25">
      <c r="A5" s="53">
        <v>1</v>
      </c>
      <c r="B5" s="76" t="s">
        <v>208</v>
      </c>
      <c r="C5" s="73" t="s">
        <v>209</v>
      </c>
      <c r="D5" s="73" t="s">
        <v>210</v>
      </c>
      <c r="E5" s="73" t="s">
        <v>299</v>
      </c>
      <c r="F5" s="13" t="s">
        <v>8</v>
      </c>
      <c r="G5" s="13">
        <v>150</v>
      </c>
      <c r="H5" s="73">
        <v>20</v>
      </c>
      <c r="I5" s="73">
        <v>60</v>
      </c>
      <c r="J5" s="114" t="s">
        <v>934</v>
      </c>
    </row>
    <row r="6" spans="1:445" ht="46.5" customHeight="1" x14ac:dyDescent="0.25">
      <c r="A6" s="54"/>
      <c r="B6" s="77"/>
      <c r="C6" s="74"/>
      <c r="D6" s="74"/>
      <c r="E6" s="74"/>
      <c r="F6" s="13" t="s">
        <v>9</v>
      </c>
      <c r="G6" s="13">
        <v>10</v>
      </c>
      <c r="H6" s="74"/>
      <c r="I6" s="74"/>
      <c r="J6" s="115"/>
    </row>
    <row r="7" spans="1:445" ht="46.5" customHeight="1" x14ac:dyDescent="0.25">
      <c r="A7" s="54"/>
      <c r="B7" s="77"/>
      <c r="C7" s="74"/>
      <c r="D7" s="74"/>
      <c r="E7" s="74"/>
      <c r="F7" s="13" t="s">
        <v>11</v>
      </c>
      <c r="G7" s="13">
        <v>5</v>
      </c>
      <c r="H7" s="74"/>
      <c r="I7" s="74"/>
      <c r="J7" s="115"/>
    </row>
    <row r="8" spans="1:445" ht="46.5" customHeight="1" x14ac:dyDescent="0.25">
      <c r="A8" s="55"/>
      <c r="B8" s="78"/>
      <c r="C8" s="75"/>
      <c r="D8" s="75"/>
      <c r="E8" s="75"/>
      <c r="F8" s="13" t="s">
        <v>12</v>
      </c>
      <c r="G8" s="13">
        <v>15</v>
      </c>
      <c r="H8" s="75"/>
      <c r="I8" s="75"/>
      <c r="J8" s="116"/>
    </row>
    <row r="9" spans="1:445" ht="46.5" customHeight="1" x14ac:dyDescent="0.25">
      <c r="A9" s="53">
        <v>2</v>
      </c>
      <c r="B9" s="76" t="s">
        <v>212</v>
      </c>
      <c r="C9" s="73" t="s">
        <v>213</v>
      </c>
      <c r="D9" s="73" t="s">
        <v>300</v>
      </c>
      <c r="E9" s="73" t="s">
        <v>301</v>
      </c>
      <c r="F9" s="13" t="s">
        <v>8</v>
      </c>
      <c r="G9" s="13">
        <v>230</v>
      </c>
      <c r="H9" s="73">
        <v>20</v>
      </c>
      <c r="I9" s="73">
        <v>60</v>
      </c>
      <c r="J9" s="114" t="s">
        <v>934</v>
      </c>
    </row>
    <row r="10" spans="1:445" ht="46.5" customHeight="1" x14ac:dyDescent="0.25">
      <c r="A10" s="54"/>
      <c r="B10" s="77"/>
      <c r="C10" s="74"/>
      <c r="D10" s="74"/>
      <c r="E10" s="74"/>
      <c r="F10" s="13" t="s">
        <v>9</v>
      </c>
      <c r="G10" s="13">
        <v>10</v>
      </c>
      <c r="H10" s="74"/>
      <c r="I10" s="74"/>
      <c r="J10" s="115"/>
    </row>
    <row r="11" spans="1:445" ht="46.5" customHeight="1" x14ac:dyDescent="0.25">
      <c r="A11" s="54"/>
      <c r="B11" s="77"/>
      <c r="C11" s="74"/>
      <c r="D11" s="74"/>
      <c r="E11" s="74"/>
      <c r="F11" s="13" t="s">
        <v>11</v>
      </c>
      <c r="G11" s="13">
        <v>5</v>
      </c>
      <c r="H11" s="74"/>
      <c r="I11" s="74"/>
      <c r="J11" s="115"/>
    </row>
    <row r="12" spans="1:445" ht="46.5" customHeight="1" x14ac:dyDescent="0.25">
      <c r="A12" s="55"/>
      <c r="B12" s="78"/>
      <c r="C12" s="75"/>
      <c r="D12" s="75"/>
      <c r="E12" s="75"/>
      <c r="F12" s="13" t="s">
        <v>12</v>
      </c>
      <c r="G12" s="13">
        <v>15</v>
      </c>
      <c r="H12" s="75"/>
      <c r="I12" s="75"/>
      <c r="J12" s="116"/>
    </row>
    <row r="13" spans="1:445" s="1" customFormat="1" ht="46.5" customHeight="1" x14ac:dyDescent="0.25">
      <c r="A13" s="53">
        <v>3</v>
      </c>
      <c r="B13" s="76" t="s">
        <v>214</v>
      </c>
      <c r="C13" s="73" t="s">
        <v>215</v>
      </c>
      <c r="D13" s="73" t="s">
        <v>302</v>
      </c>
      <c r="E13" s="73" t="s">
        <v>303</v>
      </c>
      <c r="F13" s="13" t="s">
        <v>8</v>
      </c>
      <c r="G13" s="13">
        <v>120</v>
      </c>
      <c r="H13" s="73">
        <v>20</v>
      </c>
      <c r="I13" s="73">
        <v>60</v>
      </c>
      <c r="J13" s="114" t="s">
        <v>934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</row>
    <row r="14" spans="1:445" s="1" customFormat="1" ht="46.5" customHeight="1" x14ac:dyDescent="0.25">
      <c r="A14" s="54"/>
      <c r="B14" s="77"/>
      <c r="C14" s="74"/>
      <c r="D14" s="74"/>
      <c r="E14" s="74"/>
      <c r="F14" s="13" t="s">
        <v>9</v>
      </c>
      <c r="G14" s="13">
        <v>10</v>
      </c>
      <c r="H14" s="74"/>
      <c r="I14" s="74"/>
      <c r="J14" s="11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</row>
    <row r="15" spans="1:445" s="1" customFormat="1" ht="46.5" customHeight="1" x14ac:dyDescent="0.25">
      <c r="A15" s="54"/>
      <c r="B15" s="77"/>
      <c r="C15" s="74"/>
      <c r="D15" s="74"/>
      <c r="E15" s="74"/>
      <c r="F15" s="13" t="s">
        <v>11</v>
      </c>
      <c r="G15" s="13">
        <v>5</v>
      </c>
      <c r="H15" s="74"/>
      <c r="I15" s="74"/>
      <c r="J15" s="1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</row>
    <row r="16" spans="1:445" s="1" customFormat="1" ht="46.5" customHeight="1" x14ac:dyDescent="0.25">
      <c r="A16" s="55"/>
      <c r="B16" s="78"/>
      <c r="C16" s="75"/>
      <c r="D16" s="75"/>
      <c r="E16" s="75"/>
      <c r="F16" s="13" t="s">
        <v>12</v>
      </c>
      <c r="G16" s="13">
        <v>15</v>
      </c>
      <c r="H16" s="75"/>
      <c r="I16" s="75"/>
      <c r="J16" s="1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</row>
    <row r="17" spans="1:445" s="1" customFormat="1" ht="46.5" customHeight="1" x14ac:dyDescent="0.25">
      <c r="A17" s="53">
        <v>4</v>
      </c>
      <c r="B17" s="76" t="s">
        <v>216</v>
      </c>
      <c r="C17" s="73" t="s">
        <v>217</v>
      </c>
      <c r="D17" s="73" t="s">
        <v>304</v>
      </c>
      <c r="E17" s="73" t="s">
        <v>305</v>
      </c>
      <c r="F17" s="13" t="s">
        <v>8</v>
      </c>
      <c r="G17" s="13">
        <v>100</v>
      </c>
      <c r="H17" s="73">
        <v>20</v>
      </c>
      <c r="I17" s="73">
        <v>60</v>
      </c>
      <c r="J17" s="114" t="s">
        <v>934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</row>
    <row r="18" spans="1:445" s="1" customFormat="1" ht="46.5" customHeight="1" x14ac:dyDescent="0.25">
      <c r="A18" s="54"/>
      <c r="B18" s="77"/>
      <c r="C18" s="74"/>
      <c r="D18" s="74"/>
      <c r="E18" s="74"/>
      <c r="F18" s="13" t="s">
        <v>9</v>
      </c>
      <c r="G18" s="13">
        <v>10</v>
      </c>
      <c r="H18" s="74"/>
      <c r="I18" s="74"/>
      <c r="J18" s="11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</row>
    <row r="19" spans="1:445" s="1" customFormat="1" ht="46.5" customHeight="1" x14ac:dyDescent="0.25">
      <c r="A19" s="54"/>
      <c r="B19" s="77"/>
      <c r="C19" s="74"/>
      <c r="D19" s="74"/>
      <c r="E19" s="74"/>
      <c r="F19" s="13" t="s">
        <v>11</v>
      </c>
      <c r="G19" s="13">
        <v>5</v>
      </c>
      <c r="H19" s="74"/>
      <c r="I19" s="74"/>
      <c r="J19" s="11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</row>
    <row r="20" spans="1:445" s="1" customFormat="1" ht="46.5" customHeight="1" x14ac:dyDescent="0.25">
      <c r="A20" s="55"/>
      <c r="B20" s="78"/>
      <c r="C20" s="75"/>
      <c r="D20" s="75"/>
      <c r="E20" s="75"/>
      <c r="F20" s="13" t="s">
        <v>12</v>
      </c>
      <c r="G20" s="13">
        <v>15</v>
      </c>
      <c r="H20" s="75"/>
      <c r="I20" s="75"/>
      <c r="J20" s="11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</row>
    <row r="21" spans="1:445" ht="46.5" customHeight="1" x14ac:dyDescent="0.25">
      <c r="A21" s="53">
        <v>5</v>
      </c>
      <c r="B21" s="76" t="s">
        <v>218</v>
      </c>
      <c r="C21" s="73" t="s">
        <v>219</v>
      </c>
      <c r="D21" s="73" t="s">
        <v>306</v>
      </c>
      <c r="E21" s="73" t="s">
        <v>307</v>
      </c>
      <c r="F21" s="13" t="s">
        <v>8</v>
      </c>
      <c r="G21" s="13">
        <v>160</v>
      </c>
      <c r="H21" s="73">
        <v>20</v>
      </c>
      <c r="I21" s="73">
        <v>60</v>
      </c>
      <c r="J21" s="114" t="s">
        <v>934</v>
      </c>
    </row>
    <row r="22" spans="1:445" ht="46.5" customHeight="1" x14ac:dyDescent="0.25">
      <c r="A22" s="54"/>
      <c r="B22" s="77"/>
      <c r="C22" s="74"/>
      <c r="D22" s="74"/>
      <c r="E22" s="74"/>
      <c r="F22" s="13" t="s">
        <v>9</v>
      </c>
      <c r="G22" s="13">
        <v>10</v>
      </c>
      <c r="H22" s="74"/>
      <c r="I22" s="74"/>
      <c r="J22" s="115"/>
    </row>
    <row r="23" spans="1:445" ht="46.5" customHeight="1" x14ac:dyDescent="0.25">
      <c r="A23" s="54"/>
      <c r="B23" s="77"/>
      <c r="C23" s="74"/>
      <c r="D23" s="74"/>
      <c r="E23" s="74"/>
      <c r="F23" s="13" t="s">
        <v>11</v>
      </c>
      <c r="G23" s="13">
        <v>5</v>
      </c>
      <c r="H23" s="74"/>
      <c r="I23" s="74"/>
      <c r="J23" s="115"/>
    </row>
    <row r="24" spans="1:445" ht="46.5" customHeight="1" x14ac:dyDescent="0.25">
      <c r="A24" s="55"/>
      <c r="B24" s="78"/>
      <c r="C24" s="75"/>
      <c r="D24" s="75"/>
      <c r="E24" s="75"/>
      <c r="F24" s="13" t="s">
        <v>12</v>
      </c>
      <c r="G24" s="13">
        <v>15</v>
      </c>
      <c r="H24" s="75"/>
      <c r="I24" s="75"/>
      <c r="J24" s="116"/>
    </row>
    <row r="25" spans="1:445" ht="46.5" customHeight="1" x14ac:dyDescent="0.25">
      <c r="A25" s="53">
        <v>6</v>
      </c>
      <c r="B25" s="76" t="s">
        <v>220</v>
      </c>
      <c r="C25" s="73" t="s">
        <v>221</v>
      </c>
      <c r="D25" s="73" t="s">
        <v>308</v>
      </c>
      <c r="E25" s="73" t="s">
        <v>309</v>
      </c>
      <c r="F25" s="13" t="s">
        <v>8</v>
      </c>
      <c r="G25" s="13">
        <v>160</v>
      </c>
      <c r="H25" s="73">
        <v>20</v>
      </c>
      <c r="I25" s="73">
        <v>60</v>
      </c>
      <c r="J25" s="114" t="s">
        <v>934</v>
      </c>
    </row>
    <row r="26" spans="1:445" ht="46.5" customHeight="1" x14ac:dyDescent="0.25">
      <c r="A26" s="54"/>
      <c r="B26" s="77"/>
      <c r="C26" s="74"/>
      <c r="D26" s="74"/>
      <c r="E26" s="74"/>
      <c r="F26" s="13" t="s">
        <v>9</v>
      </c>
      <c r="G26" s="13">
        <v>10</v>
      </c>
      <c r="H26" s="74"/>
      <c r="I26" s="74"/>
      <c r="J26" s="115"/>
    </row>
    <row r="27" spans="1:445" ht="46.5" customHeight="1" x14ac:dyDescent="0.25">
      <c r="A27" s="54"/>
      <c r="B27" s="77"/>
      <c r="C27" s="74"/>
      <c r="D27" s="74"/>
      <c r="E27" s="74"/>
      <c r="F27" s="13" t="s">
        <v>11</v>
      </c>
      <c r="G27" s="13">
        <v>5</v>
      </c>
      <c r="H27" s="74"/>
      <c r="I27" s="74"/>
      <c r="J27" s="115"/>
    </row>
    <row r="28" spans="1:445" ht="46.5" customHeight="1" x14ac:dyDescent="0.25">
      <c r="A28" s="55"/>
      <c r="B28" s="78"/>
      <c r="C28" s="75"/>
      <c r="D28" s="75"/>
      <c r="E28" s="75"/>
      <c r="F28" s="13" t="s">
        <v>12</v>
      </c>
      <c r="G28" s="13">
        <v>15</v>
      </c>
      <c r="H28" s="75"/>
      <c r="I28" s="75"/>
      <c r="J28" s="116"/>
    </row>
    <row r="29" spans="1:445" ht="46.5" customHeight="1" x14ac:dyDescent="0.25">
      <c r="A29" s="53">
        <v>7</v>
      </c>
      <c r="B29" s="76" t="s">
        <v>222</v>
      </c>
      <c r="C29" s="73" t="s">
        <v>223</v>
      </c>
      <c r="D29" s="73" t="s">
        <v>310</v>
      </c>
      <c r="E29" s="73" t="s">
        <v>311</v>
      </c>
      <c r="F29" s="6" t="s">
        <v>8</v>
      </c>
      <c r="G29" s="6">
        <v>110</v>
      </c>
      <c r="H29" s="73">
        <v>20</v>
      </c>
      <c r="I29" s="73">
        <v>60</v>
      </c>
      <c r="J29" s="114" t="s">
        <v>934</v>
      </c>
    </row>
    <row r="30" spans="1:445" ht="46.5" customHeight="1" x14ac:dyDescent="0.25">
      <c r="A30" s="54"/>
      <c r="B30" s="77"/>
      <c r="C30" s="74"/>
      <c r="D30" s="74"/>
      <c r="E30" s="74"/>
      <c r="F30" s="13" t="s">
        <v>9</v>
      </c>
      <c r="G30" s="13">
        <v>10</v>
      </c>
      <c r="H30" s="74"/>
      <c r="I30" s="74"/>
      <c r="J30" s="115"/>
    </row>
    <row r="31" spans="1:445" ht="46.5" customHeight="1" x14ac:dyDescent="0.25">
      <c r="A31" s="54"/>
      <c r="B31" s="77"/>
      <c r="C31" s="74"/>
      <c r="D31" s="74"/>
      <c r="E31" s="74"/>
      <c r="F31" s="13" t="s">
        <v>11</v>
      </c>
      <c r="G31" s="13">
        <v>5</v>
      </c>
      <c r="H31" s="74"/>
      <c r="I31" s="74"/>
      <c r="J31" s="115"/>
    </row>
    <row r="32" spans="1:445" ht="46.5" customHeight="1" x14ac:dyDescent="0.25">
      <c r="A32" s="55"/>
      <c r="B32" s="78"/>
      <c r="C32" s="75"/>
      <c r="D32" s="75"/>
      <c r="E32" s="75"/>
      <c r="F32" s="13" t="s">
        <v>12</v>
      </c>
      <c r="G32" s="13">
        <v>15</v>
      </c>
      <c r="H32" s="75"/>
      <c r="I32" s="75"/>
      <c r="J32" s="116"/>
    </row>
    <row r="33" spans="1:10" ht="46.5" customHeight="1" x14ac:dyDescent="0.25">
      <c r="A33" s="53">
        <v>8</v>
      </c>
      <c r="B33" s="76" t="s">
        <v>224</v>
      </c>
      <c r="C33" s="73" t="s">
        <v>225</v>
      </c>
      <c r="D33" s="73" t="s">
        <v>312</v>
      </c>
      <c r="E33" s="73" t="s">
        <v>313</v>
      </c>
      <c r="F33" s="6" t="s">
        <v>8</v>
      </c>
      <c r="G33" s="6">
        <v>140</v>
      </c>
      <c r="H33" s="73">
        <v>20</v>
      </c>
      <c r="I33" s="73">
        <v>60</v>
      </c>
      <c r="J33" s="114" t="s">
        <v>934</v>
      </c>
    </row>
    <row r="34" spans="1:10" ht="46.5" customHeight="1" x14ac:dyDescent="0.25">
      <c r="A34" s="54"/>
      <c r="B34" s="77"/>
      <c r="C34" s="74"/>
      <c r="D34" s="74"/>
      <c r="E34" s="74"/>
      <c r="F34" s="13" t="s">
        <v>9</v>
      </c>
      <c r="G34" s="13">
        <v>10</v>
      </c>
      <c r="H34" s="74"/>
      <c r="I34" s="74"/>
      <c r="J34" s="115"/>
    </row>
    <row r="35" spans="1:10" ht="46.5" customHeight="1" x14ac:dyDescent="0.25">
      <c r="A35" s="54"/>
      <c r="B35" s="77"/>
      <c r="C35" s="74"/>
      <c r="D35" s="74"/>
      <c r="E35" s="74"/>
      <c r="F35" s="13" t="s">
        <v>11</v>
      </c>
      <c r="G35" s="13">
        <v>5</v>
      </c>
      <c r="H35" s="74"/>
      <c r="I35" s="74"/>
      <c r="J35" s="115"/>
    </row>
    <row r="36" spans="1:10" ht="46.5" customHeight="1" x14ac:dyDescent="0.25">
      <c r="A36" s="55"/>
      <c r="B36" s="78"/>
      <c r="C36" s="75"/>
      <c r="D36" s="75"/>
      <c r="E36" s="75"/>
      <c r="F36" s="13" t="s">
        <v>12</v>
      </c>
      <c r="G36" s="13">
        <v>15</v>
      </c>
      <c r="H36" s="75"/>
      <c r="I36" s="75"/>
      <c r="J36" s="116"/>
    </row>
    <row r="37" spans="1:10" ht="46.5" customHeight="1" x14ac:dyDescent="0.25">
      <c r="A37" s="53">
        <v>9</v>
      </c>
      <c r="B37" s="76" t="s">
        <v>226</v>
      </c>
      <c r="C37" s="73" t="s">
        <v>227</v>
      </c>
      <c r="D37" s="73" t="s">
        <v>314</v>
      </c>
      <c r="E37" s="73" t="s">
        <v>315</v>
      </c>
      <c r="F37" s="6" t="s">
        <v>8</v>
      </c>
      <c r="G37" s="6">
        <v>90</v>
      </c>
      <c r="H37" s="73">
        <v>20</v>
      </c>
      <c r="I37" s="73">
        <v>60</v>
      </c>
      <c r="J37" s="114" t="s">
        <v>934</v>
      </c>
    </row>
    <row r="38" spans="1:10" ht="46.5" customHeight="1" x14ac:dyDescent="0.25">
      <c r="A38" s="54"/>
      <c r="B38" s="77"/>
      <c r="C38" s="74"/>
      <c r="D38" s="74"/>
      <c r="E38" s="74"/>
      <c r="F38" s="13" t="s">
        <v>9</v>
      </c>
      <c r="G38" s="13">
        <v>10</v>
      </c>
      <c r="H38" s="74"/>
      <c r="I38" s="74"/>
      <c r="J38" s="115"/>
    </row>
    <row r="39" spans="1:10" ht="46.5" customHeight="1" x14ac:dyDescent="0.25">
      <c r="A39" s="54"/>
      <c r="B39" s="77"/>
      <c r="C39" s="74"/>
      <c r="D39" s="74"/>
      <c r="E39" s="74"/>
      <c r="F39" s="13" t="s">
        <v>11</v>
      </c>
      <c r="G39" s="13">
        <v>5</v>
      </c>
      <c r="H39" s="74"/>
      <c r="I39" s="74"/>
      <c r="J39" s="115"/>
    </row>
    <row r="40" spans="1:10" ht="46.5" customHeight="1" x14ac:dyDescent="0.25">
      <c r="A40" s="55"/>
      <c r="B40" s="78"/>
      <c r="C40" s="75"/>
      <c r="D40" s="75"/>
      <c r="E40" s="75"/>
      <c r="F40" s="13" t="s">
        <v>12</v>
      </c>
      <c r="G40" s="13">
        <v>15</v>
      </c>
      <c r="H40" s="75"/>
      <c r="I40" s="75"/>
      <c r="J40" s="116"/>
    </row>
    <row r="41" spans="1:10" ht="46.5" customHeight="1" x14ac:dyDescent="0.25">
      <c r="A41" s="53">
        <v>10</v>
      </c>
      <c r="B41" s="76" t="s">
        <v>228</v>
      </c>
      <c r="C41" s="73" t="s">
        <v>229</v>
      </c>
      <c r="D41" s="73" t="s">
        <v>316</v>
      </c>
      <c r="E41" s="73" t="s">
        <v>317</v>
      </c>
      <c r="F41" s="6" t="s">
        <v>8</v>
      </c>
      <c r="G41" s="6">
        <v>150</v>
      </c>
      <c r="H41" s="73">
        <v>20</v>
      </c>
      <c r="I41" s="73">
        <v>60</v>
      </c>
      <c r="J41" s="114" t="s">
        <v>934</v>
      </c>
    </row>
    <row r="42" spans="1:10" ht="46.5" customHeight="1" x14ac:dyDescent="0.25">
      <c r="A42" s="54"/>
      <c r="B42" s="77"/>
      <c r="C42" s="74"/>
      <c r="D42" s="74"/>
      <c r="E42" s="74"/>
      <c r="F42" s="13" t="s">
        <v>9</v>
      </c>
      <c r="G42" s="13">
        <v>10</v>
      </c>
      <c r="H42" s="74"/>
      <c r="I42" s="74"/>
      <c r="J42" s="115"/>
    </row>
    <row r="43" spans="1:10" ht="46.5" customHeight="1" x14ac:dyDescent="0.25">
      <c r="A43" s="54"/>
      <c r="B43" s="77"/>
      <c r="C43" s="74"/>
      <c r="D43" s="74"/>
      <c r="E43" s="74"/>
      <c r="F43" s="13" t="s">
        <v>11</v>
      </c>
      <c r="G43" s="13">
        <v>5</v>
      </c>
      <c r="H43" s="74"/>
      <c r="I43" s="74"/>
      <c r="J43" s="115"/>
    </row>
    <row r="44" spans="1:10" ht="46.5" customHeight="1" x14ac:dyDescent="0.25">
      <c r="A44" s="55"/>
      <c r="B44" s="78"/>
      <c r="C44" s="75"/>
      <c r="D44" s="75"/>
      <c r="E44" s="75"/>
      <c r="F44" s="13" t="s">
        <v>12</v>
      </c>
      <c r="G44" s="13">
        <v>15</v>
      </c>
      <c r="H44" s="75"/>
      <c r="I44" s="75"/>
      <c r="J44" s="116"/>
    </row>
    <row r="45" spans="1:10" ht="46.5" customHeight="1" x14ac:dyDescent="0.25">
      <c r="A45" s="53">
        <v>11</v>
      </c>
      <c r="B45" s="76" t="s">
        <v>230</v>
      </c>
      <c r="C45" s="73" t="s">
        <v>231</v>
      </c>
      <c r="D45" s="73" t="s">
        <v>318</v>
      </c>
      <c r="E45" s="73" t="s">
        <v>319</v>
      </c>
      <c r="F45" s="6" t="s">
        <v>8</v>
      </c>
      <c r="G45" s="6">
        <v>130</v>
      </c>
      <c r="H45" s="73">
        <v>20</v>
      </c>
      <c r="I45" s="73">
        <v>60</v>
      </c>
      <c r="J45" s="114" t="s">
        <v>934</v>
      </c>
    </row>
    <row r="46" spans="1:10" ht="46.5" customHeight="1" x14ac:dyDescent="0.25">
      <c r="A46" s="54"/>
      <c r="B46" s="77"/>
      <c r="C46" s="74"/>
      <c r="D46" s="74"/>
      <c r="E46" s="74"/>
      <c r="F46" s="13" t="s">
        <v>9</v>
      </c>
      <c r="G46" s="13">
        <v>10</v>
      </c>
      <c r="H46" s="74"/>
      <c r="I46" s="74"/>
      <c r="J46" s="115"/>
    </row>
    <row r="47" spans="1:10" ht="46.5" customHeight="1" x14ac:dyDescent="0.25">
      <c r="A47" s="54"/>
      <c r="B47" s="77"/>
      <c r="C47" s="74"/>
      <c r="D47" s="74"/>
      <c r="E47" s="74"/>
      <c r="F47" s="13" t="s">
        <v>11</v>
      </c>
      <c r="G47" s="13">
        <v>5</v>
      </c>
      <c r="H47" s="74"/>
      <c r="I47" s="74"/>
      <c r="J47" s="115"/>
    </row>
    <row r="48" spans="1:10" ht="46.5" customHeight="1" x14ac:dyDescent="0.25">
      <c r="A48" s="55"/>
      <c r="B48" s="78"/>
      <c r="C48" s="75"/>
      <c r="D48" s="75"/>
      <c r="E48" s="75"/>
      <c r="F48" s="13" t="s">
        <v>12</v>
      </c>
      <c r="G48" s="13">
        <v>15</v>
      </c>
      <c r="H48" s="75"/>
      <c r="I48" s="75"/>
      <c r="J48" s="116"/>
    </row>
    <row r="49" spans="1:10" ht="46.5" customHeight="1" x14ac:dyDescent="0.25">
      <c r="A49" s="53">
        <v>12</v>
      </c>
      <c r="B49" s="76" t="s">
        <v>232</v>
      </c>
      <c r="C49" s="73" t="s">
        <v>233</v>
      </c>
      <c r="D49" s="73" t="s">
        <v>318</v>
      </c>
      <c r="E49" s="73" t="s">
        <v>320</v>
      </c>
      <c r="F49" s="6" t="s">
        <v>8</v>
      </c>
      <c r="G49" s="6">
        <v>100</v>
      </c>
      <c r="H49" s="73">
        <v>20</v>
      </c>
      <c r="I49" s="73">
        <v>60</v>
      </c>
      <c r="J49" s="114" t="s">
        <v>934</v>
      </c>
    </row>
    <row r="50" spans="1:10" ht="46.5" customHeight="1" x14ac:dyDescent="0.25">
      <c r="A50" s="54"/>
      <c r="B50" s="77"/>
      <c r="C50" s="74"/>
      <c r="D50" s="74"/>
      <c r="E50" s="74"/>
      <c r="F50" s="13" t="s">
        <v>9</v>
      </c>
      <c r="G50" s="13">
        <v>10</v>
      </c>
      <c r="H50" s="74"/>
      <c r="I50" s="74"/>
      <c r="J50" s="115"/>
    </row>
    <row r="51" spans="1:10" ht="46.5" customHeight="1" x14ac:dyDescent="0.25">
      <c r="A51" s="54"/>
      <c r="B51" s="77"/>
      <c r="C51" s="74"/>
      <c r="D51" s="74"/>
      <c r="E51" s="74"/>
      <c r="F51" s="13" t="s">
        <v>11</v>
      </c>
      <c r="G51" s="13">
        <v>5</v>
      </c>
      <c r="H51" s="74"/>
      <c r="I51" s="74"/>
      <c r="J51" s="115"/>
    </row>
    <row r="52" spans="1:10" ht="46.5" customHeight="1" x14ac:dyDescent="0.25">
      <c r="A52" s="55"/>
      <c r="B52" s="78"/>
      <c r="C52" s="75"/>
      <c r="D52" s="75"/>
      <c r="E52" s="75"/>
      <c r="F52" s="13" t="s">
        <v>12</v>
      </c>
      <c r="G52" s="13">
        <v>15</v>
      </c>
      <c r="H52" s="75"/>
      <c r="I52" s="75"/>
      <c r="J52" s="116"/>
    </row>
    <row r="53" spans="1:10" ht="46.5" customHeight="1" x14ac:dyDescent="0.25">
      <c r="A53" s="53">
        <v>13</v>
      </c>
      <c r="B53" s="76" t="s">
        <v>234</v>
      </c>
      <c r="C53" s="73" t="s">
        <v>235</v>
      </c>
      <c r="D53" s="73" t="s">
        <v>321</v>
      </c>
      <c r="E53" s="73" t="s">
        <v>322</v>
      </c>
      <c r="F53" s="6" t="s">
        <v>8</v>
      </c>
      <c r="G53" s="6">
        <v>100</v>
      </c>
      <c r="H53" s="73">
        <v>20</v>
      </c>
      <c r="I53" s="73">
        <v>60</v>
      </c>
      <c r="J53" s="114" t="s">
        <v>934</v>
      </c>
    </row>
    <row r="54" spans="1:10" ht="46.5" customHeight="1" x14ac:dyDescent="0.25">
      <c r="A54" s="54"/>
      <c r="B54" s="77"/>
      <c r="C54" s="74"/>
      <c r="D54" s="74"/>
      <c r="E54" s="74"/>
      <c r="F54" s="13" t="s">
        <v>9</v>
      </c>
      <c r="G54" s="13">
        <v>10</v>
      </c>
      <c r="H54" s="74"/>
      <c r="I54" s="74"/>
      <c r="J54" s="115"/>
    </row>
    <row r="55" spans="1:10" ht="46.5" customHeight="1" x14ac:dyDescent="0.25">
      <c r="A55" s="54"/>
      <c r="B55" s="77"/>
      <c r="C55" s="74"/>
      <c r="D55" s="74"/>
      <c r="E55" s="74"/>
      <c r="F55" s="13" t="s">
        <v>11</v>
      </c>
      <c r="G55" s="13">
        <v>5</v>
      </c>
      <c r="H55" s="74"/>
      <c r="I55" s="74"/>
      <c r="J55" s="115"/>
    </row>
    <row r="56" spans="1:10" ht="46.5" customHeight="1" x14ac:dyDescent="0.25">
      <c r="A56" s="55"/>
      <c r="B56" s="78"/>
      <c r="C56" s="75"/>
      <c r="D56" s="75"/>
      <c r="E56" s="75"/>
      <c r="F56" s="13" t="s">
        <v>12</v>
      </c>
      <c r="G56" s="13">
        <v>15</v>
      </c>
      <c r="H56" s="75"/>
      <c r="I56" s="75"/>
      <c r="J56" s="116"/>
    </row>
    <row r="60" spans="1:10" ht="18" hidden="1" x14ac:dyDescent="0.25">
      <c r="A60" s="43"/>
      <c r="B60" s="43"/>
      <c r="C60" s="43" t="s">
        <v>1107</v>
      </c>
      <c r="D60" s="43"/>
      <c r="E60" s="43"/>
      <c r="F60" s="43"/>
      <c r="G60" s="43"/>
      <c r="H60" s="43"/>
      <c r="I60" s="43" t="s">
        <v>1108</v>
      </c>
    </row>
  </sheetData>
  <mergeCells count="114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8"/>
    <mergeCell ref="J5:J8"/>
    <mergeCell ref="A9:A12"/>
    <mergeCell ref="B9:B12"/>
    <mergeCell ref="C9:C12"/>
    <mergeCell ref="D9:D12"/>
    <mergeCell ref="E9:E12"/>
    <mergeCell ref="H9:H12"/>
    <mergeCell ref="I9:I12"/>
    <mergeCell ref="J9:J12"/>
    <mergeCell ref="A5:A8"/>
    <mergeCell ref="B5:B8"/>
    <mergeCell ref="C5:C8"/>
    <mergeCell ref="D5:D8"/>
    <mergeCell ref="E5:E8"/>
    <mergeCell ref="H5:H8"/>
    <mergeCell ref="I13:I16"/>
    <mergeCell ref="J13:J16"/>
    <mergeCell ref="A17:A20"/>
    <mergeCell ref="B17:B20"/>
    <mergeCell ref="C17:C20"/>
    <mergeCell ref="D17:D20"/>
    <mergeCell ref="E17:E20"/>
    <mergeCell ref="H17:H20"/>
    <mergeCell ref="I17:I20"/>
    <mergeCell ref="J17:J20"/>
    <mergeCell ref="A13:A16"/>
    <mergeCell ref="B13:B16"/>
    <mergeCell ref="C13:C16"/>
    <mergeCell ref="D13:D16"/>
    <mergeCell ref="E13:E16"/>
    <mergeCell ref="H13:H16"/>
    <mergeCell ref="I21:I24"/>
    <mergeCell ref="J21:J24"/>
    <mergeCell ref="A25:A28"/>
    <mergeCell ref="B25:B28"/>
    <mergeCell ref="C25:C28"/>
    <mergeCell ref="D25:D28"/>
    <mergeCell ref="E25:E28"/>
    <mergeCell ref="H25:H28"/>
    <mergeCell ref="I25:I28"/>
    <mergeCell ref="J25:J28"/>
    <mergeCell ref="A21:A24"/>
    <mergeCell ref="B21:B24"/>
    <mergeCell ref="C21:C24"/>
    <mergeCell ref="D21:D24"/>
    <mergeCell ref="E21:E24"/>
    <mergeCell ref="H21:H24"/>
    <mergeCell ref="I29:I32"/>
    <mergeCell ref="J29:J32"/>
    <mergeCell ref="A33:A36"/>
    <mergeCell ref="B33:B36"/>
    <mergeCell ref="C33:C36"/>
    <mergeCell ref="D33:D36"/>
    <mergeCell ref="E33:E36"/>
    <mergeCell ref="H33:H36"/>
    <mergeCell ref="I33:I36"/>
    <mergeCell ref="J33:J36"/>
    <mergeCell ref="A29:A32"/>
    <mergeCell ref="B29:B32"/>
    <mergeCell ref="C29:C32"/>
    <mergeCell ref="D29:D32"/>
    <mergeCell ref="E29:E32"/>
    <mergeCell ref="H29:H32"/>
    <mergeCell ref="I37:I40"/>
    <mergeCell ref="J37:J40"/>
    <mergeCell ref="A41:A44"/>
    <mergeCell ref="B41:B44"/>
    <mergeCell ref="C41:C44"/>
    <mergeCell ref="D41:D44"/>
    <mergeCell ref="E41:E44"/>
    <mergeCell ref="H41:H44"/>
    <mergeCell ref="I41:I44"/>
    <mergeCell ref="J41:J44"/>
    <mergeCell ref="A37:A40"/>
    <mergeCell ref="B37:B40"/>
    <mergeCell ref="C37:C40"/>
    <mergeCell ref="D37:D40"/>
    <mergeCell ref="E37:E40"/>
    <mergeCell ref="H37:H40"/>
    <mergeCell ref="I53:I56"/>
    <mergeCell ref="J53:J56"/>
    <mergeCell ref="A53:A56"/>
    <mergeCell ref="B53:B56"/>
    <mergeCell ref="C53:C56"/>
    <mergeCell ref="D53:D56"/>
    <mergeCell ref="E53:E56"/>
    <mergeCell ref="H53:H56"/>
    <mergeCell ref="I45:I48"/>
    <mergeCell ref="J45:J48"/>
    <mergeCell ref="A49:A52"/>
    <mergeCell ref="B49:B52"/>
    <mergeCell ref="C49:C52"/>
    <mergeCell ref="D49:D52"/>
    <mergeCell ref="E49:E52"/>
    <mergeCell ref="H49:H52"/>
    <mergeCell ref="I49:I52"/>
    <mergeCell ref="J49:J52"/>
    <mergeCell ref="A45:A48"/>
    <mergeCell ref="B45:B48"/>
    <mergeCell ref="C45:C48"/>
    <mergeCell ref="D45:D48"/>
    <mergeCell ref="E45:E48"/>
    <mergeCell ref="H45:H48"/>
  </mergeCells>
  <printOptions horizontalCentered="1"/>
  <pageMargins left="0.31496062992125984" right="0.11811023622047245" top="0.31496062992125984" bottom="0.35433070866141736" header="0.31496062992125984" footer="0.31496062992125984"/>
  <pageSetup paperSize="9" scale="76" fitToHeight="100" orientation="landscape" r:id="rId1"/>
  <rowBreaks count="1" manualBreakCount="1">
    <brk id="12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J78"/>
  <sheetViews>
    <sheetView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2.85546875" customWidth="1"/>
    <col min="8" max="8" width="13" customWidth="1"/>
    <col min="9" max="9" width="21.5703125" customWidth="1"/>
    <col min="10" max="10" width="30.140625" customWidth="1"/>
  </cols>
  <sheetData>
    <row r="1" spans="1:10" ht="128.25" hidden="1" customHeight="1" x14ac:dyDescent="0.25">
      <c r="I1" s="59" t="s">
        <v>282</v>
      </c>
      <c r="J1" s="59"/>
    </row>
    <row r="2" spans="1:10" ht="60" customHeight="1" x14ac:dyDescent="0.25">
      <c r="A2" s="96" t="s">
        <v>236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0" ht="71.2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0" ht="42" customHeight="1" x14ac:dyDescent="0.25">
      <c r="A5" s="53">
        <v>1</v>
      </c>
      <c r="B5" s="76" t="s">
        <v>237</v>
      </c>
      <c r="C5" s="73" t="s">
        <v>238</v>
      </c>
      <c r="D5" s="73" t="s">
        <v>936</v>
      </c>
      <c r="E5" s="73" t="s">
        <v>211</v>
      </c>
      <c r="F5" s="13" t="s">
        <v>8</v>
      </c>
      <c r="G5" s="13">
        <v>100</v>
      </c>
      <c r="H5" s="73">
        <v>15</v>
      </c>
      <c r="I5" s="73">
        <v>45</v>
      </c>
      <c r="J5" s="73" t="s">
        <v>980</v>
      </c>
    </row>
    <row r="6" spans="1:10" ht="42" customHeight="1" x14ac:dyDescent="0.25">
      <c r="A6" s="54"/>
      <c r="B6" s="77"/>
      <c r="C6" s="74"/>
      <c r="D6" s="74"/>
      <c r="E6" s="74"/>
      <c r="F6" s="13" t="s">
        <v>9</v>
      </c>
      <c r="G6" s="13">
        <v>30</v>
      </c>
      <c r="H6" s="74"/>
      <c r="I6" s="74"/>
      <c r="J6" s="74"/>
    </row>
    <row r="7" spans="1:10" ht="42" customHeight="1" x14ac:dyDescent="0.25">
      <c r="A7" s="54"/>
      <c r="B7" s="77"/>
      <c r="C7" s="74"/>
      <c r="D7" s="74"/>
      <c r="E7" s="74"/>
      <c r="F7" s="13" t="s">
        <v>10</v>
      </c>
      <c r="G7" s="13">
        <v>20</v>
      </c>
      <c r="H7" s="74"/>
      <c r="I7" s="74"/>
      <c r="J7" s="74"/>
    </row>
    <row r="8" spans="1:10" ht="42" customHeight="1" x14ac:dyDescent="0.25">
      <c r="A8" s="54"/>
      <c r="B8" s="77"/>
      <c r="C8" s="74"/>
      <c r="D8" s="74"/>
      <c r="E8" s="74"/>
      <c r="F8" s="13" t="s">
        <v>11</v>
      </c>
      <c r="G8" s="13">
        <v>15</v>
      </c>
      <c r="H8" s="74"/>
      <c r="I8" s="74"/>
      <c r="J8" s="74"/>
    </row>
    <row r="9" spans="1:10" ht="42" customHeight="1" x14ac:dyDescent="0.25">
      <c r="A9" s="55"/>
      <c r="B9" s="78"/>
      <c r="C9" s="75"/>
      <c r="D9" s="75"/>
      <c r="E9" s="75"/>
      <c r="F9" s="13" t="s">
        <v>12</v>
      </c>
      <c r="G9" s="13">
        <v>15</v>
      </c>
      <c r="H9" s="75"/>
      <c r="I9" s="75"/>
      <c r="J9" s="75"/>
    </row>
    <row r="10" spans="1:10" ht="42" customHeight="1" x14ac:dyDescent="0.25">
      <c r="A10" s="53">
        <v>2</v>
      </c>
      <c r="B10" s="76" t="s">
        <v>239</v>
      </c>
      <c r="C10" s="73" t="s">
        <v>240</v>
      </c>
      <c r="D10" s="73" t="s">
        <v>241</v>
      </c>
      <c r="E10" s="73" t="s">
        <v>937</v>
      </c>
      <c r="F10" s="13" t="s">
        <v>8</v>
      </c>
      <c r="G10" s="13">
        <v>100</v>
      </c>
      <c r="H10" s="73">
        <v>20</v>
      </c>
      <c r="I10" s="73">
        <v>50</v>
      </c>
      <c r="J10" s="73" t="s">
        <v>980</v>
      </c>
    </row>
    <row r="11" spans="1:10" ht="42" customHeight="1" x14ac:dyDescent="0.25">
      <c r="A11" s="54"/>
      <c r="B11" s="77"/>
      <c r="C11" s="74"/>
      <c r="D11" s="74"/>
      <c r="E11" s="74"/>
      <c r="F11" s="13" t="s">
        <v>9</v>
      </c>
      <c r="G11" s="13">
        <v>30</v>
      </c>
      <c r="H11" s="74"/>
      <c r="I11" s="74"/>
      <c r="J11" s="74"/>
    </row>
    <row r="12" spans="1:10" ht="42" customHeight="1" x14ac:dyDescent="0.25">
      <c r="A12" s="54"/>
      <c r="B12" s="77"/>
      <c r="C12" s="74"/>
      <c r="D12" s="74"/>
      <c r="E12" s="74"/>
      <c r="F12" s="13" t="s">
        <v>10</v>
      </c>
      <c r="G12" s="13">
        <v>20</v>
      </c>
      <c r="H12" s="74"/>
      <c r="I12" s="74"/>
      <c r="J12" s="74"/>
    </row>
    <row r="13" spans="1:10" ht="42" customHeight="1" x14ac:dyDescent="0.25">
      <c r="A13" s="54"/>
      <c r="B13" s="77"/>
      <c r="C13" s="74"/>
      <c r="D13" s="74"/>
      <c r="E13" s="74"/>
      <c r="F13" s="13" t="s">
        <v>11</v>
      </c>
      <c r="G13" s="13">
        <v>15</v>
      </c>
      <c r="H13" s="74"/>
      <c r="I13" s="74"/>
      <c r="J13" s="74"/>
    </row>
    <row r="14" spans="1:10" ht="42" customHeight="1" x14ac:dyDescent="0.25">
      <c r="A14" s="55"/>
      <c r="B14" s="78"/>
      <c r="C14" s="75"/>
      <c r="D14" s="75"/>
      <c r="E14" s="75"/>
      <c r="F14" s="13" t="s">
        <v>12</v>
      </c>
      <c r="G14" s="13">
        <v>15</v>
      </c>
      <c r="H14" s="75"/>
      <c r="I14" s="75"/>
      <c r="J14" s="75"/>
    </row>
    <row r="15" spans="1:10" s="1" customFormat="1" ht="42" customHeight="1" x14ac:dyDescent="0.25">
      <c r="A15" s="53">
        <v>3</v>
      </c>
      <c r="B15" s="76" t="s">
        <v>242</v>
      </c>
      <c r="C15" s="73" t="s">
        <v>243</v>
      </c>
      <c r="D15" s="73" t="s">
        <v>244</v>
      </c>
      <c r="E15" s="73" t="s">
        <v>938</v>
      </c>
      <c r="F15" s="13" t="s">
        <v>8</v>
      </c>
      <c r="G15" s="13">
        <v>100</v>
      </c>
      <c r="H15" s="73">
        <v>20</v>
      </c>
      <c r="I15" s="73">
        <v>60</v>
      </c>
      <c r="J15" s="73" t="s">
        <v>980</v>
      </c>
    </row>
    <row r="16" spans="1:10" s="1" customFormat="1" ht="42" customHeight="1" x14ac:dyDescent="0.25">
      <c r="A16" s="54"/>
      <c r="B16" s="77"/>
      <c r="C16" s="74"/>
      <c r="D16" s="74"/>
      <c r="E16" s="74"/>
      <c r="F16" s="13" t="s">
        <v>9</v>
      </c>
      <c r="G16" s="13">
        <v>30</v>
      </c>
      <c r="H16" s="74"/>
      <c r="I16" s="74"/>
      <c r="J16" s="74"/>
    </row>
    <row r="17" spans="1:10" s="1" customFormat="1" ht="42" customHeight="1" x14ac:dyDescent="0.25">
      <c r="A17" s="54"/>
      <c r="B17" s="77"/>
      <c r="C17" s="74"/>
      <c r="D17" s="74"/>
      <c r="E17" s="74"/>
      <c r="F17" s="13" t="s">
        <v>10</v>
      </c>
      <c r="G17" s="13">
        <v>20</v>
      </c>
      <c r="H17" s="74"/>
      <c r="I17" s="74"/>
      <c r="J17" s="74"/>
    </row>
    <row r="18" spans="1:10" s="1" customFormat="1" ht="42" customHeight="1" x14ac:dyDescent="0.25">
      <c r="A18" s="54"/>
      <c r="B18" s="77"/>
      <c r="C18" s="74"/>
      <c r="D18" s="74"/>
      <c r="E18" s="74"/>
      <c r="F18" s="13" t="s">
        <v>11</v>
      </c>
      <c r="G18" s="13">
        <v>15</v>
      </c>
      <c r="H18" s="74"/>
      <c r="I18" s="74"/>
      <c r="J18" s="74"/>
    </row>
    <row r="19" spans="1:10" s="1" customFormat="1" ht="42" customHeight="1" x14ac:dyDescent="0.25">
      <c r="A19" s="55"/>
      <c r="B19" s="78"/>
      <c r="C19" s="75"/>
      <c r="D19" s="75"/>
      <c r="E19" s="75"/>
      <c r="F19" s="13" t="s">
        <v>12</v>
      </c>
      <c r="G19" s="13">
        <v>15</v>
      </c>
      <c r="H19" s="75"/>
      <c r="I19" s="75"/>
      <c r="J19" s="75"/>
    </row>
    <row r="20" spans="1:10" s="1" customFormat="1" ht="42" customHeight="1" x14ac:dyDescent="0.25">
      <c r="A20" s="53">
        <v>4</v>
      </c>
      <c r="B20" s="76" t="s">
        <v>245</v>
      </c>
      <c r="C20" s="73" t="s">
        <v>246</v>
      </c>
      <c r="D20" s="73" t="s">
        <v>247</v>
      </c>
      <c r="E20" s="73" t="s">
        <v>939</v>
      </c>
      <c r="F20" s="13" t="s">
        <v>8</v>
      </c>
      <c r="G20" s="13">
        <v>100</v>
      </c>
      <c r="H20" s="73">
        <v>20</v>
      </c>
      <c r="I20" s="73">
        <v>50</v>
      </c>
      <c r="J20" s="73" t="s">
        <v>980</v>
      </c>
    </row>
    <row r="21" spans="1:10" s="1" customFormat="1" ht="42" customHeight="1" x14ac:dyDescent="0.25">
      <c r="A21" s="54"/>
      <c r="B21" s="77"/>
      <c r="C21" s="74"/>
      <c r="D21" s="74"/>
      <c r="E21" s="74"/>
      <c r="F21" s="13" t="s">
        <v>9</v>
      </c>
      <c r="G21" s="13">
        <v>30</v>
      </c>
      <c r="H21" s="74"/>
      <c r="I21" s="74"/>
      <c r="J21" s="74"/>
    </row>
    <row r="22" spans="1:10" s="1" customFormat="1" ht="42" customHeight="1" x14ac:dyDescent="0.25">
      <c r="A22" s="54"/>
      <c r="B22" s="77"/>
      <c r="C22" s="74"/>
      <c r="D22" s="74"/>
      <c r="E22" s="74"/>
      <c r="F22" s="13" t="s">
        <v>10</v>
      </c>
      <c r="G22" s="13">
        <v>20</v>
      </c>
      <c r="H22" s="74"/>
      <c r="I22" s="74"/>
      <c r="J22" s="74"/>
    </row>
    <row r="23" spans="1:10" s="1" customFormat="1" ht="42" customHeight="1" x14ac:dyDescent="0.25">
      <c r="A23" s="54"/>
      <c r="B23" s="77"/>
      <c r="C23" s="74"/>
      <c r="D23" s="74"/>
      <c r="E23" s="74"/>
      <c r="F23" s="13" t="s">
        <v>11</v>
      </c>
      <c r="G23" s="13">
        <v>15</v>
      </c>
      <c r="H23" s="74"/>
      <c r="I23" s="74"/>
      <c r="J23" s="74"/>
    </row>
    <row r="24" spans="1:10" s="1" customFormat="1" ht="42" customHeight="1" x14ac:dyDescent="0.25">
      <c r="A24" s="55"/>
      <c r="B24" s="78"/>
      <c r="C24" s="75"/>
      <c r="D24" s="75"/>
      <c r="E24" s="75"/>
      <c r="F24" s="13" t="s">
        <v>12</v>
      </c>
      <c r="G24" s="13">
        <v>15</v>
      </c>
      <c r="H24" s="75"/>
      <c r="I24" s="75"/>
      <c r="J24" s="75"/>
    </row>
    <row r="25" spans="1:10" ht="42" customHeight="1" x14ac:dyDescent="0.25">
      <c r="A25" s="53">
        <v>5</v>
      </c>
      <c r="B25" s="76" t="s">
        <v>940</v>
      </c>
      <c r="C25" s="73" t="s">
        <v>941</v>
      </c>
      <c r="D25" s="73" t="s">
        <v>942</v>
      </c>
      <c r="E25" s="73" t="s">
        <v>943</v>
      </c>
      <c r="F25" s="13" t="s">
        <v>8</v>
      </c>
      <c r="G25" s="13">
        <v>100</v>
      </c>
      <c r="H25" s="73">
        <v>20</v>
      </c>
      <c r="I25" s="73">
        <v>50</v>
      </c>
      <c r="J25" s="73" t="s">
        <v>980</v>
      </c>
    </row>
    <row r="26" spans="1:10" ht="42" customHeight="1" x14ac:dyDescent="0.25">
      <c r="A26" s="54"/>
      <c r="B26" s="77"/>
      <c r="C26" s="74"/>
      <c r="D26" s="74"/>
      <c r="E26" s="74"/>
      <c r="F26" s="13" t="s">
        <v>9</v>
      </c>
      <c r="G26" s="13">
        <v>30</v>
      </c>
      <c r="H26" s="74"/>
      <c r="I26" s="74"/>
      <c r="J26" s="74"/>
    </row>
    <row r="27" spans="1:10" ht="42" customHeight="1" x14ac:dyDescent="0.25">
      <c r="A27" s="54"/>
      <c r="B27" s="77"/>
      <c r="C27" s="74"/>
      <c r="D27" s="74"/>
      <c r="E27" s="74"/>
      <c r="F27" s="13" t="s">
        <v>10</v>
      </c>
      <c r="G27" s="13">
        <v>15</v>
      </c>
      <c r="H27" s="74"/>
      <c r="I27" s="74"/>
      <c r="J27" s="74"/>
    </row>
    <row r="28" spans="1:10" ht="42" customHeight="1" x14ac:dyDescent="0.25">
      <c r="A28" s="54"/>
      <c r="B28" s="77"/>
      <c r="C28" s="74"/>
      <c r="D28" s="74"/>
      <c r="E28" s="74"/>
      <c r="F28" s="13" t="s">
        <v>11</v>
      </c>
      <c r="G28" s="13">
        <v>5</v>
      </c>
      <c r="H28" s="74"/>
      <c r="I28" s="74"/>
      <c r="J28" s="74"/>
    </row>
    <row r="29" spans="1:10" ht="42" customHeight="1" x14ac:dyDescent="0.25">
      <c r="A29" s="55"/>
      <c r="B29" s="78"/>
      <c r="C29" s="75"/>
      <c r="D29" s="75"/>
      <c r="E29" s="75"/>
      <c r="F29" s="13" t="s">
        <v>12</v>
      </c>
      <c r="G29" s="13">
        <v>10</v>
      </c>
      <c r="H29" s="75"/>
      <c r="I29" s="75"/>
      <c r="J29" s="75"/>
    </row>
    <row r="30" spans="1:10" ht="42" customHeight="1" x14ac:dyDescent="0.25">
      <c r="A30" s="53">
        <v>6</v>
      </c>
      <c r="B30" s="76" t="s">
        <v>944</v>
      </c>
      <c r="C30" s="73" t="s">
        <v>945</v>
      </c>
      <c r="D30" s="73" t="s">
        <v>946</v>
      </c>
      <c r="E30" s="73" t="s">
        <v>947</v>
      </c>
      <c r="F30" s="13" t="s">
        <v>8</v>
      </c>
      <c r="G30" s="13">
        <v>100</v>
      </c>
      <c r="H30" s="73">
        <v>20</v>
      </c>
      <c r="I30" s="73">
        <v>50</v>
      </c>
      <c r="J30" s="73" t="s">
        <v>980</v>
      </c>
    </row>
    <row r="31" spans="1:10" ht="42" customHeight="1" x14ac:dyDescent="0.25">
      <c r="A31" s="54"/>
      <c r="B31" s="77"/>
      <c r="C31" s="74"/>
      <c r="D31" s="74"/>
      <c r="E31" s="74"/>
      <c r="F31" s="13" t="s">
        <v>9</v>
      </c>
      <c r="G31" s="13">
        <v>25</v>
      </c>
      <c r="H31" s="74"/>
      <c r="I31" s="74"/>
      <c r="J31" s="74"/>
    </row>
    <row r="32" spans="1:10" ht="42" customHeight="1" x14ac:dyDescent="0.25">
      <c r="A32" s="54"/>
      <c r="B32" s="77"/>
      <c r="C32" s="74"/>
      <c r="D32" s="74"/>
      <c r="E32" s="74"/>
      <c r="F32" s="13" t="s">
        <v>10</v>
      </c>
      <c r="G32" s="13">
        <v>20</v>
      </c>
      <c r="H32" s="74"/>
      <c r="I32" s="74"/>
      <c r="J32" s="74"/>
    </row>
    <row r="33" spans="1:10" ht="42" customHeight="1" x14ac:dyDescent="0.25">
      <c r="A33" s="54"/>
      <c r="B33" s="77"/>
      <c r="C33" s="74"/>
      <c r="D33" s="74"/>
      <c r="E33" s="74"/>
      <c r="F33" s="13" t="s">
        <v>11</v>
      </c>
      <c r="G33" s="13">
        <v>5</v>
      </c>
      <c r="H33" s="74"/>
      <c r="I33" s="74"/>
      <c r="J33" s="74"/>
    </row>
    <row r="34" spans="1:10" ht="42" customHeight="1" x14ac:dyDescent="0.25">
      <c r="A34" s="55"/>
      <c r="B34" s="78"/>
      <c r="C34" s="75"/>
      <c r="D34" s="75"/>
      <c r="E34" s="75"/>
      <c r="F34" s="13" t="s">
        <v>12</v>
      </c>
      <c r="G34" s="13">
        <v>10</v>
      </c>
      <c r="H34" s="75"/>
      <c r="I34" s="75"/>
      <c r="J34" s="75"/>
    </row>
    <row r="35" spans="1:10" ht="42" customHeight="1" x14ac:dyDescent="0.25">
      <c r="A35" s="53">
        <v>7</v>
      </c>
      <c r="B35" s="76" t="s">
        <v>948</v>
      </c>
      <c r="C35" s="73" t="s">
        <v>949</v>
      </c>
      <c r="D35" s="73" t="s">
        <v>950</v>
      </c>
      <c r="E35" s="73" t="s">
        <v>951</v>
      </c>
      <c r="F35" s="13" t="s">
        <v>8</v>
      </c>
      <c r="G35" s="13">
        <v>100</v>
      </c>
      <c r="H35" s="73">
        <v>20</v>
      </c>
      <c r="I35" s="73">
        <v>50</v>
      </c>
      <c r="J35" s="73" t="s">
        <v>980</v>
      </c>
    </row>
    <row r="36" spans="1:10" ht="42" customHeight="1" x14ac:dyDescent="0.25">
      <c r="A36" s="54"/>
      <c r="B36" s="77"/>
      <c r="C36" s="74"/>
      <c r="D36" s="74"/>
      <c r="E36" s="74"/>
      <c r="F36" s="13" t="s">
        <v>9</v>
      </c>
      <c r="G36" s="13">
        <v>20</v>
      </c>
      <c r="H36" s="74"/>
      <c r="I36" s="74"/>
      <c r="J36" s="74"/>
    </row>
    <row r="37" spans="1:10" ht="42" customHeight="1" x14ac:dyDescent="0.25">
      <c r="A37" s="54"/>
      <c r="B37" s="77"/>
      <c r="C37" s="74"/>
      <c r="D37" s="74"/>
      <c r="E37" s="74"/>
      <c r="F37" s="13" t="s">
        <v>10</v>
      </c>
      <c r="G37" s="13">
        <v>10</v>
      </c>
      <c r="H37" s="74"/>
      <c r="I37" s="74"/>
      <c r="J37" s="74"/>
    </row>
    <row r="38" spans="1:10" ht="42" customHeight="1" x14ac:dyDescent="0.25">
      <c r="A38" s="54"/>
      <c r="B38" s="77"/>
      <c r="C38" s="74"/>
      <c r="D38" s="74"/>
      <c r="E38" s="74"/>
      <c r="F38" s="13" t="s">
        <v>11</v>
      </c>
      <c r="G38" s="13">
        <v>5</v>
      </c>
      <c r="H38" s="74"/>
      <c r="I38" s="74"/>
      <c r="J38" s="74"/>
    </row>
    <row r="39" spans="1:10" ht="42" customHeight="1" x14ac:dyDescent="0.25">
      <c r="A39" s="55"/>
      <c r="B39" s="78"/>
      <c r="C39" s="75"/>
      <c r="D39" s="75"/>
      <c r="E39" s="75"/>
      <c r="F39" s="13" t="s">
        <v>12</v>
      </c>
      <c r="G39" s="13">
        <v>15</v>
      </c>
      <c r="H39" s="75"/>
      <c r="I39" s="75"/>
      <c r="J39" s="75"/>
    </row>
    <row r="40" spans="1:10" ht="42" customHeight="1" x14ac:dyDescent="0.25">
      <c r="A40" s="53">
        <v>8</v>
      </c>
      <c r="B40" s="76" t="s">
        <v>952</v>
      </c>
      <c r="C40" s="73" t="s">
        <v>953</v>
      </c>
      <c r="D40" s="73" t="s">
        <v>954</v>
      </c>
      <c r="E40" s="73" t="s">
        <v>955</v>
      </c>
      <c r="F40" s="13" t="s">
        <v>8</v>
      </c>
      <c r="G40" s="13">
        <v>90</v>
      </c>
      <c r="H40" s="73">
        <v>20</v>
      </c>
      <c r="I40" s="73">
        <v>50</v>
      </c>
      <c r="J40" s="73" t="s">
        <v>980</v>
      </c>
    </row>
    <row r="41" spans="1:10" ht="42" customHeight="1" x14ac:dyDescent="0.25">
      <c r="A41" s="54"/>
      <c r="B41" s="77"/>
      <c r="C41" s="74"/>
      <c r="D41" s="74"/>
      <c r="E41" s="74"/>
      <c r="F41" s="13" t="s">
        <v>9</v>
      </c>
      <c r="G41" s="13">
        <v>20</v>
      </c>
      <c r="H41" s="74"/>
      <c r="I41" s="74"/>
      <c r="J41" s="74"/>
    </row>
    <row r="42" spans="1:10" ht="42" customHeight="1" x14ac:dyDescent="0.25">
      <c r="A42" s="54"/>
      <c r="B42" s="77"/>
      <c r="C42" s="74"/>
      <c r="D42" s="74"/>
      <c r="E42" s="74"/>
      <c r="F42" s="13" t="s">
        <v>10</v>
      </c>
      <c r="G42" s="13">
        <v>10</v>
      </c>
      <c r="H42" s="74"/>
      <c r="I42" s="74"/>
      <c r="J42" s="74"/>
    </row>
    <row r="43" spans="1:10" ht="42" customHeight="1" x14ac:dyDescent="0.25">
      <c r="A43" s="54"/>
      <c r="B43" s="77"/>
      <c r="C43" s="74"/>
      <c r="D43" s="74"/>
      <c r="E43" s="74"/>
      <c r="F43" s="13" t="s">
        <v>11</v>
      </c>
      <c r="G43" s="13">
        <v>15</v>
      </c>
      <c r="H43" s="74"/>
      <c r="I43" s="74"/>
      <c r="J43" s="74"/>
    </row>
    <row r="44" spans="1:10" ht="42" customHeight="1" x14ac:dyDescent="0.25">
      <c r="A44" s="55"/>
      <c r="B44" s="78"/>
      <c r="C44" s="75"/>
      <c r="D44" s="75"/>
      <c r="E44" s="75"/>
      <c r="F44" s="13" t="s">
        <v>12</v>
      </c>
      <c r="G44" s="13">
        <v>5</v>
      </c>
      <c r="H44" s="75"/>
      <c r="I44" s="75"/>
      <c r="J44" s="75"/>
    </row>
    <row r="45" spans="1:10" ht="42" customHeight="1" x14ac:dyDescent="0.25">
      <c r="A45" s="53">
        <v>9</v>
      </c>
      <c r="B45" s="76" t="s">
        <v>956</v>
      </c>
      <c r="C45" s="73" t="s">
        <v>957</v>
      </c>
      <c r="D45" s="73" t="s">
        <v>958</v>
      </c>
      <c r="E45" s="73" t="s">
        <v>959</v>
      </c>
      <c r="F45" s="13" t="s">
        <v>8</v>
      </c>
      <c r="G45" s="13">
        <v>60</v>
      </c>
      <c r="H45" s="73">
        <v>20</v>
      </c>
      <c r="I45" s="73">
        <v>50</v>
      </c>
      <c r="J45" s="73" t="s">
        <v>980</v>
      </c>
    </row>
    <row r="46" spans="1:10" ht="42" customHeight="1" x14ac:dyDescent="0.25">
      <c r="A46" s="54"/>
      <c r="B46" s="77"/>
      <c r="C46" s="74"/>
      <c r="D46" s="74"/>
      <c r="E46" s="74"/>
      <c r="F46" s="13" t="s">
        <v>9</v>
      </c>
      <c r="G46" s="13">
        <v>20</v>
      </c>
      <c r="H46" s="74"/>
      <c r="I46" s="74"/>
      <c r="J46" s="74"/>
    </row>
    <row r="47" spans="1:10" ht="42" customHeight="1" x14ac:dyDescent="0.25">
      <c r="A47" s="54"/>
      <c r="B47" s="77"/>
      <c r="C47" s="74"/>
      <c r="D47" s="74"/>
      <c r="E47" s="74"/>
      <c r="F47" s="13" t="s">
        <v>10</v>
      </c>
      <c r="G47" s="13">
        <v>20</v>
      </c>
      <c r="H47" s="74"/>
      <c r="I47" s="74"/>
      <c r="J47" s="74"/>
    </row>
    <row r="48" spans="1:10" ht="42" customHeight="1" x14ac:dyDescent="0.25">
      <c r="A48" s="54"/>
      <c r="B48" s="77"/>
      <c r="C48" s="74"/>
      <c r="D48" s="74"/>
      <c r="E48" s="74"/>
      <c r="F48" s="13" t="s">
        <v>11</v>
      </c>
      <c r="G48" s="13">
        <v>15</v>
      </c>
      <c r="H48" s="74"/>
      <c r="I48" s="74"/>
      <c r="J48" s="74"/>
    </row>
    <row r="49" spans="1:10" ht="42" customHeight="1" x14ac:dyDescent="0.25">
      <c r="A49" s="55"/>
      <c r="B49" s="78"/>
      <c r="C49" s="75"/>
      <c r="D49" s="75"/>
      <c r="E49" s="75"/>
      <c r="F49" s="13" t="s">
        <v>12</v>
      </c>
      <c r="G49" s="13">
        <v>5</v>
      </c>
      <c r="H49" s="75"/>
      <c r="I49" s="75"/>
      <c r="J49" s="75"/>
    </row>
    <row r="50" spans="1:10" ht="42" customHeight="1" x14ac:dyDescent="0.25">
      <c r="A50" s="53">
        <v>10</v>
      </c>
      <c r="B50" s="76" t="s">
        <v>960</v>
      </c>
      <c r="C50" s="73" t="s">
        <v>961</v>
      </c>
      <c r="D50" s="73" t="s">
        <v>962</v>
      </c>
      <c r="E50" s="73" t="s">
        <v>963</v>
      </c>
      <c r="F50" s="13" t="s">
        <v>8</v>
      </c>
      <c r="G50" s="13">
        <v>90</v>
      </c>
      <c r="H50" s="73">
        <v>20</v>
      </c>
      <c r="I50" s="73">
        <v>50</v>
      </c>
      <c r="J50" s="73" t="s">
        <v>980</v>
      </c>
    </row>
    <row r="51" spans="1:10" ht="42" customHeight="1" x14ac:dyDescent="0.25">
      <c r="A51" s="54"/>
      <c r="B51" s="77"/>
      <c r="C51" s="74"/>
      <c r="D51" s="74"/>
      <c r="E51" s="74"/>
      <c r="F51" s="13" t="s">
        <v>9</v>
      </c>
      <c r="G51" s="13">
        <v>20</v>
      </c>
      <c r="H51" s="74"/>
      <c r="I51" s="74"/>
      <c r="J51" s="74"/>
    </row>
    <row r="52" spans="1:10" ht="42" customHeight="1" x14ac:dyDescent="0.25">
      <c r="A52" s="54"/>
      <c r="B52" s="77"/>
      <c r="C52" s="74"/>
      <c r="D52" s="74"/>
      <c r="E52" s="74"/>
      <c r="F52" s="13" t="s">
        <v>10</v>
      </c>
      <c r="G52" s="13">
        <v>10</v>
      </c>
      <c r="H52" s="74"/>
      <c r="I52" s="74"/>
      <c r="J52" s="74"/>
    </row>
    <row r="53" spans="1:10" ht="42" customHeight="1" x14ac:dyDescent="0.25">
      <c r="A53" s="54"/>
      <c r="B53" s="77"/>
      <c r="C53" s="74"/>
      <c r="D53" s="74"/>
      <c r="E53" s="74"/>
      <c r="F53" s="13" t="s">
        <v>11</v>
      </c>
      <c r="G53" s="13">
        <v>5</v>
      </c>
      <c r="H53" s="74"/>
      <c r="I53" s="74"/>
      <c r="J53" s="74"/>
    </row>
    <row r="54" spans="1:10" ht="42" customHeight="1" x14ac:dyDescent="0.25">
      <c r="A54" s="55"/>
      <c r="B54" s="78"/>
      <c r="C54" s="75"/>
      <c r="D54" s="75"/>
      <c r="E54" s="75"/>
      <c r="F54" s="13" t="s">
        <v>12</v>
      </c>
      <c r="G54" s="13">
        <v>10</v>
      </c>
      <c r="H54" s="75"/>
      <c r="I54" s="75"/>
      <c r="J54" s="75"/>
    </row>
    <row r="55" spans="1:10" ht="42" customHeight="1" x14ac:dyDescent="0.25">
      <c r="A55" s="53">
        <v>11</v>
      </c>
      <c r="B55" s="76" t="s">
        <v>964</v>
      </c>
      <c r="C55" s="73" t="s">
        <v>965</v>
      </c>
      <c r="D55" s="73" t="s">
        <v>966</v>
      </c>
      <c r="E55" s="73" t="s">
        <v>967</v>
      </c>
      <c r="F55" s="13" t="s">
        <v>8</v>
      </c>
      <c r="G55" s="13">
        <v>80</v>
      </c>
      <c r="H55" s="73">
        <v>20</v>
      </c>
      <c r="I55" s="73">
        <v>50</v>
      </c>
      <c r="J55" s="73" t="s">
        <v>980</v>
      </c>
    </row>
    <row r="56" spans="1:10" ht="42" customHeight="1" x14ac:dyDescent="0.25">
      <c r="A56" s="54"/>
      <c r="B56" s="77"/>
      <c r="C56" s="74"/>
      <c r="D56" s="74"/>
      <c r="E56" s="74"/>
      <c r="F56" s="13" t="s">
        <v>9</v>
      </c>
      <c r="G56" s="13">
        <v>30</v>
      </c>
      <c r="H56" s="74"/>
      <c r="I56" s="74"/>
      <c r="J56" s="74"/>
    </row>
    <row r="57" spans="1:10" ht="42" customHeight="1" x14ac:dyDescent="0.25">
      <c r="A57" s="54"/>
      <c r="B57" s="77"/>
      <c r="C57" s="74"/>
      <c r="D57" s="74"/>
      <c r="E57" s="74"/>
      <c r="F57" s="13" t="s">
        <v>10</v>
      </c>
      <c r="G57" s="13">
        <v>20</v>
      </c>
      <c r="H57" s="74"/>
      <c r="I57" s="74"/>
      <c r="J57" s="74"/>
    </row>
    <row r="58" spans="1:10" ht="42" customHeight="1" x14ac:dyDescent="0.25">
      <c r="A58" s="54"/>
      <c r="B58" s="77"/>
      <c r="C58" s="74"/>
      <c r="D58" s="74"/>
      <c r="E58" s="74"/>
      <c r="F58" s="13" t="s">
        <v>11</v>
      </c>
      <c r="G58" s="13">
        <v>15</v>
      </c>
      <c r="H58" s="74"/>
      <c r="I58" s="74"/>
      <c r="J58" s="74"/>
    </row>
    <row r="59" spans="1:10" ht="42" customHeight="1" x14ac:dyDescent="0.25">
      <c r="A59" s="55"/>
      <c r="B59" s="78"/>
      <c r="C59" s="75"/>
      <c r="D59" s="75"/>
      <c r="E59" s="75"/>
      <c r="F59" s="13" t="s">
        <v>12</v>
      </c>
      <c r="G59" s="13">
        <v>15</v>
      </c>
      <c r="H59" s="75"/>
      <c r="I59" s="75"/>
      <c r="J59" s="75"/>
    </row>
    <row r="60" spans="1:10" ht="42" customHeight="1" x14ac:dyDescent="0.25">
      <c r="A60" s="53">
        <v>12</v>
      </c>
      <c r="B60" s="76" t="s">
        <v>968</v>
      </c>
      <c r="C60" s="73" t="s">
        <v>969</v>
      </c>
      <c r="D60" s="73" t="s">
        <v>970</v>
      </c>
      <c r="E60" s="73" t="s">
        <v>971</v>
      </c>
      <c r="F60" s="13" t="s">
        <v>8</v>
      </c>
      <c r="G60" s="13">
        <v>80</v>
      </c>
      <c r="H60" s="73">
        <v>20</v>
      </c>
      <c r="I60" s="73">
        <v>50</v>
      </c>
      <c r="J60" s="73" t="s">
        <v>980</v>
      </c>
    </row>
    <row r="61" spans="1:10" ht="42" customHeight="1" x14ac:dyDescent="0.25">
      <c r="A61" s="54"/>
      <c r="B61" s="77"/>
      <c r="C61" s="74"/>
      <c r="D61" s="74"/>
      <c r="E61" s="74"/>
      <c r="F61" s="13" t="s">
        <v>9</v>
      </c>
      <c r="G61" s="13">
        <v>20</v>
      </c>
      <c r="H61" s="74"/>
      <c r="I61" s="74"/>
      <c r="J61" s="74"/>
    </row>
    <row r="62" spans="1:10" ht="42" customHeight="1" x14ac:dyDescent="0.25">
      <c r="A62" s="54"/>
      <c r="B62" s="77"/>
      <c r="C62" s="74"/>
      <c r="D62" s="74"/>
      <c r="E62" s="74"/>
      <c r="F62" s="13" t="s">
        <v>10</v>
      </c>
      <c r="G62" s="13">
        <v>20</v>
      </c>
      <c r="H62" s="74"/>
      <c r="I62" s="74"/>
      <c r="J62" s="74"/>
    </row>
    <row r="63" spans="1:10" ht="42" customHeight="1" x14ac:dyDescent="0.25">
      <c r="A63" s="54"/>
      <c r="B63" s="77"/>
      <c r="C63" s="74"/>
      <c r="D63" s="74"/>
      <c r="E63" s="74"/>
      <c r="F63" s="13" t="s">
        <v>11</v>
      </c>
      <c r="G63" s="13">
        <v>5</v>
      </c>
      <c r="H63" s="74"/>
      <c r="I63" s="74"/>
      <c r="J63" s="74"/>
    </row>
    <row r="64" spans="1:10" ht="42" customHeight="1" x14ac:dyDescent="0.25">
      <c r="A64" s="55"/>
      <c r="B64" s="78"/>
      <c r="C64" s="75"/>
      <c r="D64" s="75"/>
      <c r="E64" s="75"/>
      <c r="F64" s="13" t="s">
        <v>12</v>
      </c>
      <c r="G64" s="13">
        <v>15</v>
      </c>
      <c r="H64" s="75"/>
      <c r="I64" s="75"/>
      <c r="J64" s="75"/>
    </row>
    <row r="65" spans="1:10" ht="42" customHeight="1" x14ac:dyDescent="0.25">
      <c r="A65" s="53">
        <v>13</v>
      </c>
      <c r="B65" s="76" t="s">
        <v>972</v>
      </c>
      <c r="C65" s="73" t="s">
        <v>973</v>
      </c>
      <c r="D65" s="73" t="s">
        <v>974</v>
      </c>
      <c r="E65" s="73" t="s">
        <v>975</v>
      </c>
      <c r="F65" s="13" t="s">
        <v>8</v>
      </c>
      <c r="G65" s="13">
        <v>65</v>
      </c>
      <c r="H65" s="73">
        <v>20</v>
      </c>
      <c r="I65" s="73">
        <v>50</v>
      </c>
      <c r="J65" s="73" t="s">
        <v>980</v>
      </c>
    </row>
    <row r="66" spans="1:10" ht="42" customHeight="1" x14ac:dyDescent="0.25">
      <c r="A66" s="54"/>
      <c r="B66" s="77"/>
      <c r="C66" s="74"/>
      <c r="D66" s="74"/>
      <c r="E66" s="74"/>
      <c r="F66" s="13" t="s">
        <v>9</v>
      </c>
      <c r="G66" s="13">
        <v>15</v>
      </c>
      <c r="H66" s="74"/>
      <c r="I66" s="74"/>
      <c r="J66" s="74"/>
    </row>
    <row r="67" spans="1:10" ht="42" customHeight="1" x14ac:dyDescent="0.25">
      <c r="A67" s="54"/>
      <c r="B67" s="77"/>
      <c r="C67" s="74"/>
      <c r="D67" s="74"/>
      <c r="E67" s="74"/>
      <c r="F67" s="13" t="s">
        <v>10</v>
      </c>
      <c r="G67" s="13">
        <v>10</v>
      </c>
      <c r="H67" s="74"/>
      <c r="I67" s="74"/>
      <c r="J67" s="74"/>
    </row>
    <row r="68" spans="1:10" ht="42" customHeight="1" x14ac:dyDescent="0.25">
      <c r="A68" s="54"/>
      <c r="B68" s="77"/>
      <c r="C68" s="74"/>
      <c r="D68" s="74"/>
      <c r="E68" s="74"/>
      <c r="F68" s="13" t="s">
        <v>11</v>
      </c>
      <c r="G68" s="13">
        <v>10</v>
      </c>
      <c r="H68" s="74"/>
      <c r="I68" s="74"/>
      <c r="J68" s="74"/>
    </row>
    <row r="69" spans="1:10" ht="42" customHeight="1" x14ac:dyDescent="0.25">
      <c r="A69" s="55"/>
      <c r="B69" s="78"/>
      <c r="C69" s="75"/>
      <c r="D69" s="75"/>
      <c r="E69" s="75"/>
      <c r="F69" s="13" t="s">
        <v>12</v>
      </c>
      <c r="G69" s="13">
        <v>10</v>
      </c>
      <c r="H69" s="75"/>
      <c r="I69" s="75"/>
      <c r="J69" s="75"/>
    </row>
    <row r="70" spans="1:10" ht="42" customHeight="1" x14ac:dyDescent="0.25">
      <c r="A70" s="53">
        <v>14</v>
      </c>
      <c r="B70" s="76" t="s">
        <v>976</v>
      </c>
      <c r="C70" s="73" t="s">
        <v>977</v>
      </c>
      <c r="D70" s="73" t="s">
        <v>978</v>
      </c>
      <c r="E70" s="73" t="s">
        <v>979</v>
      </c>
      <c r="F70" s="13" t="s">
        <v>8</v>
      </c>
      <c r="G70" s="13">
        <v>70</v>
      </c>
      <c r="H70" s="73">
        <v>20</v>
      </c>
      <c r="I70" s="73">
        <v>50</v>
      </c>
      <c r="J70" s="73" t="s">
        <v>980</v>
      </c>
    </row>
    <row r="71" spans="1:10" ht="42" customHeight="1" x14ac:dyDescent="0.25">
      <c r="A71" s="54"/>
      <c r="B71" s="77"/>
      <c r="C71" s="74"/>
      <c r="D71" s="74"/>
      <c r="E71" s="74"/>
      <c r="F71" s="13" t="s">
        <v>9</v>
      </c>
      <c r="G71" s="13">
        <v>20</v>
      </c>
      <c r="H71" s="74"/>
      <c r="I71" s="74"/>
      <c r="J71" s="74"/>
    </row>
    <row r="72" spans="1:10" ht="42" customHeight="1" x14ac:dyDescent="0.25">
      <c r="A72" s="54"/>
      <c r="B72" s="77"/>
      <c r="C72" s="74"/>
      <c r="D72" s="74"/>
      <c r="E72" s="74"/>
      <c r="F72" s="13" t="s">
        <v>10</v>
      </c>
      <c r="G72" s="13">
        <v>10</v>
      </c>
      <c r="H72" s="74"/>
      <c r="I72" s="74"/>
      <c r="J72" s="74"/>
    </row>
    <row r="73" spans="1:10" ht="42" customHeight="1" x14ac:dyDescent="0.25">
      <c r="A73" s="54"/>
      <c r="B73" s="77"/>
      <c r="C73" s="74"/>
      <c r="D73" s="74"/>
      <c r="E73" s="74"/>
      <c r="F73" s="13" t="s">
        <v>11</v>
      </c>
      <c r="G73" s="13">
        <v>5</v>
      </c>
      <c r="H73" s="74"/>
      <c r="I73" s="74"/>
      <c r="J73" s="74"/>
    </row>
    <row r="74" spans="1:10" ht="42" customHeight="1" x14ac:dyDescent="0.25">
      <c r="A74" s="55"/>
      <c r="B74" s="78"/>
      <c r="C74" s="75"/>
      <c r="D74" s="75"/>
      <c r="E74" s="75"/>
      <c r="F74" s="13" t="s">
        <v>12</v>
      </c>
      <c r="G74" s="13">
        <v>10</v>
      </c>
      <c r="H74" s="75"/>
      <c r="I74" s="75"/>
      <c r="J74" s="75"/>
    </row>
    <row r="78" spans="1:10" ht="18" hidden="1" x14ac:dyDescent="0.25">
      <c r="C78" s="43" t="s">
        <v>1109</v>
      </c>
      <c r="D78" s="43"/>
      <c r="E78" s="43"/>
      <c r="F78" s="43"/>
      <c r="G78" s="43"/>
      <c r="H78" s="43"/>
      <c r="I78" s="43" t="s">
        <v>1110</v>
      </c>
    </row>
  </sheetData>
  <mergeCells count="122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9"/>
    <mergeCell ref="J5:J9"/>
    <mergeCell ref="A10:A14"/>
    <mergeCell ref="B10:B14"/>
    <mergeCell ref="C10:C14"/>
    <mergeCell ref="D10:D14"/>
    <mergeCell ref="E10:E14"/>
    <mergeCell ref="H10:H14"/>
    <mergeCell ref="I10:I14"/>
    <mergeCell ref="J10:J14"/>
    <mergeCell ref="A5:A9"/>
    <mergeCell ref="B5:B9"/>
    <mergeCell ref="C5:C9"/>
    <mergeCell ref="D5:D9"/>
    <mergeCell ref="E5:E9"/>
    <mergeCell ref="H5:H9"/>
    <mergeCell ref="I15:I19"/>
    <mergeCell ref="J15:J19"/>
    <mergeCell ref="A20:A24"/>
    <mergeCell ref="B20:B24"/>
    <mergeCell ref="C20:C24"/>
    <mergeCell ref="D20:D24"/>
    <mergeCell ref="E20:E24"/>
    <mergeCell ref="H20:H24"/>
    <mergeCell ref="I20:I24"/>
    <mergeCell ref="J20:J24"/>
    <mergeCell ref="A15:A19"/>
    <mergeCell ref="B15:B19"/>
    <mergeCell ref="C15:C19"/>
    <mergeCell ref="D15:D19"/>
    <mergeCell ref="E15:E19"/>
    <mergeCell ref="H15:H19"/>
    <mergeCell ref="I25:I29"/>
    <mergeCell ref="J25:J29"/>
    <mergeCell ref="A30:A34"/>
    <mergeCell ref="B30:B34"/>
    <mergeCell ref="C30:C34"/>
    <mergeCell ref="D30:D34"/>
    <mergeCell ref="E30:E34"/>
    <mergeCell ref="H30:H34"/>
    <mergeCell ref="I30:I34"/>
    <mergeCell ref="J30:J34"/>
    <mergeCell ref="A25:A29"/>
    <mergeCell ref="B25:B29"/>
    <mergeCell ref="C25:C29"/>
    <mergeCell ref="D25:D29"/>
    <mergeCell ref="E25:E29"/>
    <mergeCell ref="H25:H29"/>
    <mergeCell ref="I35:I39"/>
    <mergeCell ref="J35:J39"/>
    <mergeCell ref="A40:A44"/>
    <mergeCell ref="B40:B44"/>
    <mergeCell ref="C40:C44"/>
    <mergeCell ref="D40:D44"/>
    <mergeCell ref="E40:E44"/>
    <mergeCell ref="H40:H44"/>
    <mergeCell ref="I40:I44"/>
    <mergeCell ref="J40:J44"/>
    <mergeCell ref="A35:A39"/>
    <mergeCell ref="B35:B39"/>
    <mergeCell ref="C35:C39"/>
    <mergeCell ref="D35:D39"/>
    <mergeCell ref="E35:E39"/>
    <mergeCell ref="H35:H39"/>
    <mergeCell ref="I45:I49"/>
    <mergeCell ref="J45:J49"/>
    <mergeCell ref="A50:A54"/>
    <mergeCell ref="B50:B54"/>
    <mergeCell ref="C50:C54"/>
    <mergeCell ref="D50:D54"/>
    <mergeCell ref="E50:E54"/>
    <mergeCell ref="H50:H54"/>
    <mergeCell ref="I50:I54"/>
    <mergeCell ref="J50:J54"/>
    <mergeCell ref="A45:A49"/>
    <mergeCell ref="B45:B49"/>
    <mergeCell ref="C45:C49"/>
    <mergeCell ref="D45:D49"/>
    <mergeCell ref="E45:E49"/>
    <mergeCell ref="H45:H49"/>
    <mergeCell ref="I55:I59"/>
    <mergeCell ref="J55:J59"/>
    <mergeCell ref="A60:A64"/>
    <mergeCell ref="B60:B64"/>
    <mergeCell ref="C60:C64"/>
    <mergeCell ref="D60:D64"/>
    <mergeCell ref="E60:E64"/>
    <mergeCell ref="H60:H64"/>
    <mergeCell ref="I60:I64"/>
    <mergeCell ref="J60:J64"/>
    <mergeCell ref="A55:A59"/>
    <mergeCell ref="B55:B59"/>
    <mergeCell ref="C55:C59"/>
    <mergeCell ref="D55:D59"/>
    <mergeCell ref="E55:E59"/>
    <mergeCell ref="H55:H59"/>
    <mergeCell ref="I65:I69"/>
    <mergeCell ref="J65:J69"/>
    <mergeCell ref="A70:A74"/>
    <mergeCell ref="B70:B74"/>
    <mergeCell ref="C70:C74"/>
    <mergeCell ref="D70:D74"/>
    <mergeCell ref="E70:E74"/>
    <mergeCell ref="H70:H74"/>
    <mergeCell ref="I70:I74"/>
    <mergeCell ref="J70:J74"/>
    <mergeCell ref="A65:A69"/>
    <mergeCell ref="B65:B69"/>
    <mergeCell ref="C65:C69"/>
    <mergeCell ref="D65:D69"/>
    <mergeCell ref="E65:E69"/>
    <mergeCell ref="H65:H69"/>
  </mergeCells>
  <printOptions horizontalCentered="1"/>
  <pageMargins left="0.11811023622047245" right="0.11811023622047245" top="0.11811023622047245" bottom="0.15748031496062992" header="0.31496062992125984" footer="0.31496062992125984"/>
  <pageSetup paperSize="9" scale="80" fitToHeight="100" orientation="landscape" r:id="rId1"/>
  <rowBreaks count="3" manualBreakCount="3">
    <brk id="29" max="9" man="1"/>
    <brk id="44" max="9" man="1"/>
    <brk id="59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J56"/>
  <sheetViews>
    <sheetView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1" customWidth="1"/>
    <col min="8" max="8" width="13" customWidth="1"/>
    <col min="9" max="9" width="24.42578125" customWidth="1"/>
    <col min="10" max="10" width="30.140625" customWidth="1"/>
    <col min="257" max="257" width="5.7109375" customWidth="1"/>
    <col min="258" max="262" width="20" customWidth="1"/>
    <col min="263" max="263" width="16.28515625" customWidth="1"/>
    <col min="264" max="264" width="13" customWidth="1"/>
    <col min="265" max="265" width="24.42578125" customWidth="1"/>
    <col min="266" max="266" width="30.140625" customWidth="1"/>
    <col min="513" max="513" width="5.7109375" customWidth="1"/>
    <col min="514" max="518" width="20" customWidth="1"/>
    <col min="519" max="519" width="16.28515625" customWidth="1"/>
    <col min="520" max="520" width="13" customWidth="1"/>
    <col min="521" max="521" width="24.42578125" customWidth="1"/>
    <col min="522" max="522" width="30.140625" customWidth="1"/>
    <col min="769" max="769" width="5.7109375" customWidth="1"/>
    <col min="770" max="774" width="20" customWidth="1"/>
    <col min="775" max="775" width="16.28515625" customWidth="1"/>
    <col min="776" max="776" width="13" customWidth="1"/>
    <col min="777" max="777" width="24.42578125" customWidth="1"/>
    <col min="778" max="778" width="30.140625" customWidth="1"/>
    <col min="1025" max="1025" width="5.7109375" customWidth="1"/>
    <col min="1026" max="1030" width="20" customWidth="1"/>
    <col min="1031" max="1031" width="16.28515625" customWidth="1"/>
    <col min="1032" max="1032" width="13" customWidth="1"/>
    <col min="1033" max="1033" width="24.42578125" customWidth="1"/>
    <col min="1034" max="1034" width="30.140625" customWidth="1"/>
    <col min="1281" max="1281" width="5.7109375" customWidth="1"/>
    <col min="1282" max="1286" width="20" customWidth="1"/>
    <col min="1287" max="1287" width="16.28515625" customWidth="1"/>
    <col min="1288" max="1288" width="13" customWidth="1"/>
    <col min="1289" max="1289" width="24.42578125" customWidth="1"/>
    <col min="1290" max="1290" width="30.140625" customWidth="1"/>
    <col min="1537" max="1537" width="5.7109375" customWidth="1"/>
    <col min="1538" max="1542" width="20" customWidth="1"/>
    <col min="1543" max="1543" width="16.28515625" customWidth="1"/>
    <col min="1544" max="1544" width="13" customWidth="1"/>
    <col min="1545" max="1545" width="24.42578125" customWidth="1"/>
    <col min="1546" max="1546" width="30.140625" customWidth="1"/>
    <col min="1793" max="1793" width="5.7109375" customWidth="1"/>
    <col min="1794" max="1798" width="20" customWidth="1"/>
    <col min="1799" max="1799" width="16.28515625" customWidth="1"/>
    <col min="1800" max="1800" width="13" customWidth="1"/>
    <col min="1801" max="1801" width="24.42578125" customWidth="1"/>
    <col min="1802" max="1802" width="30.140625" customWidth="1"/>
    <col min="2049" max="2049" width="5.7109375" customWidth="1"/>
    <col min="2050" max="2054" width="20" customWidth="1"/>
    <col min="2055" max="2055" width="16.28515625" customWidth="1"/>
    <col min="2056" max="2056" width="13" customWidth="1"/>
    <col min="2057" max="2057" width="24.42578125" customWidth="1"/>
    <col min="2058" max="2058" width="30.140625" customWidth="1"/>
    <col min="2305" max="2305" width="5.7109375" customWidth="1"/>
    <col min="2306" max="2310" width="20" customWidth="1"/>
    <col min="2311" max="2311" width="16.28515625" customWidth="1"/>
    <col min="2312" max="2312" width="13" customWidth="1"/>
    <col min="2313" max="2313" width="24.42578125" customWidth="1"/>
    <col min="2314" max="2314" width="30.140625" customWidth="1"/>
    <col min="2561" max="2561" width="5.7109375" customWidth="1"/>
    <col min="2562" max="2566" width="20" customWidth="1"/>
    <col min="2567" max="2567" width="16.28515625" customWidth="1"/>
    <col min="2568" max="2568" width="13" customWidth="1"/>
    <col min="2569" max="2569" width="24.42578125" customWidth="1"/>
    <col min="2570" max="2570" width="30.140625" customWidth="1"/>
    <col min="2817" max="2817" width="5.7109375" customWidth="1"/>
    <col min="2818" max="2822" width="20" customWidth="1"/>
    <col min="2823" max="2823" width="16.28515625" customWidth="1"/>
    <col min="2824" max="2824" width="13" customWidth="1"/>
    <col min="2825" max="2825" width="24.42578125" customWidth="1"/>
    <col min="2826" max="2826" width="30.140625" customWidth="1"/>
    <col min="3073" max="3073" width="5.7109375" customWidth="1"/>
    <col min="3074" max="3078" width="20" customWidth="1"/>
    <col min="3079" max="3079" width="16.28515625" customWidth="1"/>
    <col min="3080" max="3080" width="13" customWidth="1"/>
    <col min="3081" max="3081" width="24.42578125" customWidth="1"/>
    <col min="3082" max="3082" width="30.140625" customWidth="1"/>
    <col min="3329" max="3329" width="5.7109375" customWidth="1"/>
    <col min="3330" max="3334" width="20" customWidth="1"/>
    <col min="3335" max="3335" width="16.28515625" customWidth="1"/>
    <col min="3336" max="3336" width="13" customWidth="1"/>
    <col min="3337" max="3337" width="24.42578125" customWidth="1"/>
    <col min="3338" max="3338" width="30.140625" customWidth="1"/>
    <col min="3585" max="3585" width="5.7109375" customWidth="1"/>
    <col min="3586" max="3590" width="20" customWidth="1"/>
    <col min="3591" max="3591" width="16.28515625" customWidth="1"/>
    <col min="3592" max="3592" width="13" customWidth="1"/>
    <col min="3593" max="3593" width="24.42578125" customWidth="1"/>
    <col min="3594" max="3594" width="30.140625" customWidth="1"/>
    <col min="3841" max="3841" width="5.7109375" customWidth="1"/>
    <col min="3842" max="3846" width="20" customWidth="1"/>
    <col min="3847" max="3847" width="16.28515625" customWidth="1"/>
    <col min="3848" max="3848" width="13" customWidth="1"/>
    <col min="3849" max="3849" width="24.42578125" customWidth="1"/>
    <col min="3850" max="3850" width="30.140625" customWidth="1"/>
    <col min="4097" max="4097" width="5.7109375" customWidth="1"/>
    <col min="4098" max="4102" width="20" customWidth="1"/>
    <col min="4103" max="4103" width="16.28515625" customWidth="1"/>
    <col min="4104" max="4104" width="13" customWidth="1"/>
    <col min="4105" max="4105" width="24.42578125" customWidth="1"/>
    <col min="4106" max="4106" width="30.140625" customWidth="1"/>
    <col min="4353" max="4353" width="5.7109375" customWidth="1"/>
    <col min="4354" max="4358" width="20" customWidth="1"/>
    <col min="4359" max="4359" width="16.28515625" customWidth="1"/>
    <col min="4360" max="4360" width="13" customWidth="1"/>
    <col min="4361" max="4361" width="24.42578125" customWidth="1"/>
    <col min="4362" max="4362" width="30.140625" customWidth="1"/>
    <col min="4609" max="4609" width="5.7109375" customWidth="1"/>
    <col min="4610" max="4614" width="20" customWidth="1"/>
    <col min="4615" max="4615" width="16.28515625" customWidth="1"/>
    <col min="4616" max="4616" width="13" customWidth="1"/>
    <col min="4617" max="4617" width="24.42578125" customWidth="1"/>
    <col min="4618" max="4618" width="30.140625" customWidth="1"/>
    <col min="4865" max="4865" width="5.7109375" customWidth="1"/>
    <col min="4866" max="4870" width="20" customWidth="1"/>
    <col min="4871" max="4871" width="16.28515625" customWidth="1"/>
    <col min="4872" max="4872" width="13" customWidth="1"/>
    <col min="4873" max="4873" width="24.42578125" customWidth="1"/>
    <col min="4874" max="4874" width="30.140625" customWidth="1"/>
    <col min="5121" max="5121" width="5.7109375" customWidth="1"/>
    <col min="5122" max="5126" width="20" customWidth="1"/>
    <col min="5127" max="5127" width="16.28515625" customWidth="1"/>
    <col min="5128" max="5128" width="13" customWidth="1"/>
    <col min="5129" max="5129" width="24.42578125" customWidth="1"/>
    <col min="5130" max="5130" width="30.140625" customWidth="1"/>
    <col min="5377" max="5377" width="5.7109375" customWidth="1"/>
    <col min="5378" max="5382" width="20" customWidth="1"/>
    <col min="5383" max="5383" width="16.28515625" customWidth="1"/>
    <col min="5384" max="5384" width="13" customWidth="1"/>
    <col min="5385" max="5385" width="24.42578125" customWidth="1"/>
    <col min="5386" max="5386" width="30.140625" customWidth="1"/>
    <col min="5633" max="5633" width="5.7109375" customWidth="1"/>
    <col min="5634" max="5638" width="20" customWidth="1"/>
    <col min="5639" max="5639" width="16.28515625" customWidth="1"/>
    <col min="5640" max="5640" width="13" customWidth="1"/>
    <col min="5641" max="5641" width="24.42578125" customWidth="1"/>
    <col min="5642" max="5642" width="30.140625" customWidth="1"/>
    <col min="5889" max="5889" width="5.7109375" customWidth="1"/>
    <col min="5890" max="5894" width="20" customWidth="1"/>
    <col min="5895" max="5895" width="16.28515625" customWidth="1"/>
    <col min="5896" max="5896" width="13" customWidth="1"/>
    <col min="5897" max="5897" width="24.42578125" customWidth="1"/>
    <col min="5898" max="5898" width="30.140625" customWidth="1"/>
    <col min="6145" max="6145" width="5.7109375" customWidth="1"/>
    <col min="6146" max="6150" width="20" customWidth="1"/>
    <col min="6151" max="6151" width="16.28515625" customWidth="1"/>
    <col min="6152" max="6152" width="13" customWidth="1"/>
    <col min="6153" max="6153" width="24.42578125" customWidth="1"/>
    <col min="6154" max="6154" width="30.140625" customWidth="1"/>
    <col min="6401" max="6401" width="5.7109375" customWidth="1"/>
    <col min="6402" max="6406" width="20" customWidth="1"/>
    <col min="6407" max="6407" width="16.28515625" customWidth="1"/>
    <col min="6408" max="6408" width="13" customWidth="1"/>
    <col min="6409" max="6409" width="24.42578125" customWidth="1"/>
    <col min="6410" max="6410" width="30.140625" customWidth="1"/>
    <col min="6657" max="6657" width="5.7109375" customWidth="1"/>
    <col min="6658" max="6662" width="20" customWidth="1"/>
    <col min="6663" max="6663" width="16.28515625" customWidth="1"/>
    <col min="6664" max="6664" width="13" customWidth="1"/>
    <col min="6665" max="6665" width="24.42578125" customWidth="1"/>
    <col min="6666" max="6666" width="30.140625" customWidth="1"/>
    <col min="6913" max="6913" width="5.7109375" customWidth="1"/>
    <col min="6914" max="6918" width="20" customWidth="1"/>
    <col min="6919" max="6919" width="16.28515625" customWidth="1"/>
    <col min="6920" max="6920" width="13" customWidth="1"/>
    <col min="6921" max="6921" width="24.42578125" customWidth="1"/>
    <col min="6922" max="6922" width="30.140625" customWidth="1"/>
    <col min="7169" max="7169" width="5.7109375" customWidth="1"/>
    <col min="7170" max="7174" width="20" customWidth="1"/>
    <col min="7175" max="7175" width="16.28515625" customWidth="1"/>
    <col min="7176" max="7176" width="13" customWidth="1"/>
    <col min="7177" max="7177" width="24.42578125" customWidth="1"/>
    <col min="7178" max="7178" width="30.140625" customWidth="1"/>
    <col min="7425" max="7425" width="5.7109375" customWidth="1"/>
    <col min="7426" max="7430" width="20" customWidth="1"/>
    <col min="7431" max="7431" width="16.28515625" customWidth="1"/>
    <col min="7432" max="7432" width="13" customWidth="1"/>
    <col min="7433" max="7433" width="24.42578125" customWidth="1"/>
    <col min="7434" max="7434" width="30.140625" customWidth="1"/>
    <col min="7681" max="7681" width="5.7109375" customWidth="1"/>
    <col min="7682" max="7686" width="20" customWidth="1"/>
    <col min="7687" max="7687" width="16.28515625" customWidth="1"/>
    <col min="7688" max="7688" width="13" customWidth="1"/>
    <col min="7689" max="7689" width="24.42578125" customWidth="1"/>
    <col min="7690" max="7690" width="30.140625" customWidth="1"/>
    <col min="7937" max="7937" width="5.7109375" customWidth="1"/>
    <col min="7938" max="7942" width="20" customWidth="1"/>
    <col min="7943" max="7943" width="16.28515625" customWidth="1"/>
    <col min="7944" max="7944" width="13" customWidth="1"/>
    <col min="7945" max="7945" width="24.42578125" customWidth="1"/>
    <col min="7946" max="7946" width="30.140625" customWidth="1"/>
    <col min="8193" max="8193" width="5.7109375" customWidth="1"/>
    <col min="8194" max="8198" width="20" customWidth="1"/>
    <col min="8199" max="8199" width="16.28515625" customWidth="1"/>
    <col min="8200" max="8200" width="13" customWidth="1"/>
    <col min="8201" max="8201" width="24.42578125" customWidth="1"/>
    <col min="8202" max="8202" width="30.140625" customWidth="1"/>
    <col min="8449" max="8449" width="5.7109375" customWidth="1"/>
    <col min="8450" max="8454" width="20" customWidth="1"/>
    <col min="8455" max="8455" width="16.28515625" customWidth="1"/>
    <col min="8456" max="8456" width="13" customWidth="1"/>
    <col min="8457" max="8457" width="24.42578125" customWidth="1"/>
    <col min="8458" max="8458" width="30.140625" customWidth="1"/>
    <col min="8705" max="8705" width="5.7109375" customWidth="1"/>
    <col min="8706" max="8710" width="20" customWidth="1"/>
    <col min="8711" max="8711" width="16.28515625" customWidth="1"/>
    <col min="8712" max="8712" width="13" customWidth="1"/>
    <col min="8713" max="8713" width="24.42578125" customWidth="1"/>
    <col min="8714" max="8714" width="30.140625" customWidth="1"/>
    <col min="8961" max="8961" width="5.7109375" customWidth="1"/>
    <col min="8962" max="8966" width="20" customWidth="1"/>
    <col min="8967" max="8967" width="16.28515625" customWidth="1"/>
    <col min="8968" max="8968" width="13" customWidth="1"/>
    <col min="8969" max="8969" width="24.42578125" customWidth="1"/>
    <col min="8970" max="8970" width="30.140625" customWidth="1"/>
    <col min="9217" max="9217" width="5.7109375" customWidth="1"/>
    <col min="9218" max="9222" width="20" customWidth="1"/>
    <col min="9223" max="9223" width="16.28515625" customWidth="1"/>
    <col min="9224" max="9224" width="13" customWidth="1"/>
    <col min="9225" max="9225" width="24.42578125" customWidth="1"/>
    <col min="9226" max="9226" width="30.140625" customWidth="1"/>
    <col min="9473" max="9473" width="5.7109375" customWidth="1"/>
    <col min="9474" max="9478" width="20" customWidth="1"/>
    <col min="9479" max="9479" width="16.28515625" customWidth="1"/>
    <col min="9480" max="9480" width="13" customWidth="1"/>
    <col min="9481" max="9481" width="24.42578125" customWidth="1"/>
    <col min="9482" max="9482" width="30.140625" customWidth="1"/>
    <col min="9729" max="9729" width="5.7109375" customWidth="1"/>
    <col min="9730" max="9734" width="20" customWidth="1"/>
    <col min="9735" max="9735" width="16.28515625" customWidth="1"/>
    <col min="9736" max="9736" width="13" customWidth="1"/>
    <col min="9737" max="9737" width="24.42578125" customWidth="1"/>
    <col min="9738" max="9738" width="30.140625" customWidth="1"/>
    <col min="9985" max="9985" width="5.7109375" customWidth="1"/>
    <col min="9986" max="9990" width="20" customWidth="1"/>
    <col min="9991" max="9991" width="16.28515625" customWidth="1"/>
    <col min="9992" max="9992" width="13" customWidth="1"/>
    <col min="9993" max="9993" width="24.42578125" customWidth="1"/>
    <col min="9994" max="9994" width="30.140625" customWidth="1"/>
    <col min="10241" max="10241" width="5.7109375" customWidth="1"/>
    <col min="10242" max="10246" width="20" customWidth="1"/>
    <col min="10247" max="10247" width="16.28515625" customWidth="1"/>
    <col min="10248" max="10248" width="13" customWidth="1"/>
    <col min="10249" max="10249" width="24.42578125" customWidth="1"/>
    <col min="10250" max="10250" width="30.140625" customWidth="1"/>
    <col min="10497" max="10497" width="5.7109375" customWidth="1"/>
    <col min="10498" max="10502" width="20" customWidth="1"/>
    <col min="10503" max="10503" width="16.28515625" customWidth="1"/>
    <col min="10504" max="10504" width="13" customWidth="1"/>
    <col min="10505" max="10505" width="24.42578125" customWidth="1"/>
    <col min="10506" max="10506" width="30.140625" customWidth="1"/>
    <col min="10753" max="10753" width="5.7109375" customWidth="1"/>
    <col min="10754" max="10758" width="20" customWidth="1"/>
    <col min="10759" max="10759" width="16.28515625" customWidth="1"/>
    <col min="10760" max="10760" width="13" customWidth="1"/>
    <col min="10761" max="10761" width="24.42578125" customWidth="1"/>
    <col min="10762" max="10762" width="30.140625" customWidth="1"/>
    <col min="11009" max="11009" width="5.7109375" customWidth="1"/>
    <col min="11010" max="11014" width="20" customWidth="1"/>
    <col min="11015" max="11015" width="16.28515625" customWidth="1"/>
    <col min="11016" max="11016" width="13" customWidth="1"/>
    <col min="11017" max="11017" width="24.42578125" customWidth="1"/>
    <col min="11018" max="11018" width="30.140625" customWidth="1"/>
    <col min="11265" max="11265" width="5.7109375" customWidth="1"/>
    <col min="11266" max="11270" width="20" customWidth="1"/>
    <col min="11271" max="11271" width="16.28515625" customWidth="1"/>
    <col min="11272" max="11272" width="13" customWidth="1"/>
    <col min="11273" max="11273" width="24.42578125" customWidth="1"/>
    <col min="11274" max="11274" width="30.140625" customWidth="1"/>
    <col min="11521" max="11521" width="5.7109375" customWidth="1"/>
    <col min="11522" max="11526" width="20" customWidth="1"/>
    <col min="11527" max="11527" width="16.28515625" customWidth="1"/>
    <col min="11528" max="11528" width="13" customWidth="1"/>
    <col min="11529" max="11529" width="24.42578125" customWidth="1"/>
    <col min="11530" max="11530" width="30.140625" customWidth="1"/>
    <col min="11777" max="11777" width="5.7109375" customWidth="1"/>
    <col min="11778" max="11782" width="20" customWidth="1"/>
    <col min="11783" max="11783" width="16.28515625" customWidth="1"/>
    <col min="11784" max="11784" width="13" customWidth="1"/>
    <col min="11785" max="11785" width="24.42578125" customWidth="1"/>
    <col min="11786" max="11786" width="30.140625" customWidth="1"/>
    <col min="12033" max="12033" width="5.7109375" customWidth="1"/>
    <col min="12034" max="12038" width="20" customWidth="1"/>
    <col min="12039" max="12039" width="16.28515625" customWidth="1"/>
    <col min="12040" max="12040" width="13" customWidth="1"/>
    <col min="12041" max="12041" width="24.42578125" customWidth="1"/>
    <col min="12042" max="12042" width="30.140625" customWidth="1"/>
    <col min="12289" max="12289" width="5.7109375" customWidth="1"/>
    <col min="12290" max="12294" width="20" customWidth="1"/>
    <col min="12295" max="12295" width="16.28515625" customWidth="1"/>
    <col min="12296" max="12296" width="13" customWidth="1"/>
    <col min="12297" max="12297" width="24.42578125" customWidth="1"/>
    <col min="12298" max="12298" width="30.140625" customWidth="1"/>
    <col min="12545" max="12545" width="5.7109375" customWidth="1"/>
    <col min="12546" max="12550" width="20" customWidth="1"/>
    <col min="12551" max="12551" width="16.28515625" customWidth="1"/>
    <col min="12552" max="12552" width="13" customWidth="1"/>
    <col min="12553" max="12553" width="24.42578125" customWidth="1"/>
    <col min="12554" max="12554" width="30.140625" customWidth="1"/>
    <col min="12801" max="12801" width="5.7109375" customWidth="1"/>
    <col min="12802" max="12806" width="20" customWidth="1"/>
    <col min="12807" max="12807" width="16.28515625" customWidth="1"/>
    <col min="12808" max="12808" width="13" customWidth="1"/>
    <col min="12809" max="12809" width="24.42578125" customWidth="1"/>
    <col min="12810" max="12810" width="30.140625" customWidth="1"/>
    <col min="13057" max="13057" width="5.7109375" customWidth="1"/>
    <col min="13058" max="13062" width="20" customWidth="1"/>
    <col min="13063" max="13063" width="16.28515625" customWidth="1"/>
    <col min="13064" max="13064" width="13" customWidth="1"/>
    <col min="13065" max="13065" width="24.42578125" customWidth="1"/>
    <col min="13066" max="13066" width="30.140625" customWidth="1"/>
    <col min="13313" max="13313" width="5.7109375" customWidth="1"/>
    <col min="13314" max="13318" width="20" customWidth="1"/>
    <col min="13319" max="13319" width="16.28515625" customWidth="1"/>
    <col min="13320" max="13320" width="13" customWidth="1"/>
    <col min="13321" max="13321" width="24.42578125" customWidth="1"/>
    <col min="13322" max="13322" width="30.140625" customWidth="1"/>
    <col min="13569" max="13569" width="5.7109375" customWidth="1"/>
    <col min="13570" max="13574" width="20" customWidth="1"/>
    <col min="13575" max="13575" width="16.28515625" customWidth="1"/>
    <col min="13576" max="13576" width="13" customWidth="1"/>
    <col min="13577" max="13577" width="24.42578125" customWidth="1"/>
    <col min="13578" max="13578" width="30.140625" customWidth="1"/>
    <col min="13825" max="13825" width="5.7109375" customWidth="1"/>
    <col min="13826" max="13830" width="20" customWidth="1"/>
    <col min="13831" max="13831" width="16.28515625" customWidth="1"/>
    <col min="13832" max="13832" width="13" customWidth="1"/>
    <col min="13833" max="13833" width="24.42578125" customWidth="1"/>
    <col min="13834" max="13834" width="30.140625" customWidth="1"/>
    <col min="14081" max="14081" width="5.7109375" customWidth="1"/>
    <col min="14082" max="14086" width="20" customWidth="1"/>
    <col min="14087" max="14087" width="16.28515625" customWidth="1"/>
    <col min="14088" max="14088" width="13" customWidth="1"/>
    <col min="14089" max="14089" width="24.42578125" customWidth="1"/>
    <col min="14090" max="14090" width="30.140625" customWidth="1"/>
    <col min="14337" max="14337" width="5.7109375" customWidth="1"/>
    <col min="14338" max="14342" width="20" customWidth="1"/>
    <col min="14343" max="14343" width="16.28515625" customWidth="1"/>
    <col min="14344" max="14344" width="13" customWidth="1"/>
    <col min="14345" max="14345" width="24.42578125" customWidth="1"/>
    <col min="14346" max="14346" width="30.140625" customWidth="1"/>
    <col min="14593" max="14593" width="5.7109375" customWidth="1"/>
    <col min="14594" max="14598" width="20" customWidth="1"/>
    <col min="14599" max="14599" width="16.28515625" customWidth="1"/>
    <col min="14600" max="14600" width="13" customWidth="1"/>
    <col min="14601" max="14601" width="24.42578125" customWidth="1"/>
    <col min="14602" max="14602" width="30.140625" customWidth="1"/>
    <col min="14849" max="14849" width="5.7109375" customWidth="1"/>
    <col min="14850" max="14854" width="20" customWidth="1"/>
    <col min="14855" max="14855" width="16.28515625" customWidth="1"/>
    <col min="14856" max="14856" width="13" customWidth="1"/>
    <col min="14857" max="14857" width="24.42578125" customWidth="1"/>
    <col min="14858" max="14858" width="30.140625" customWidth="1"/>
    <col min="15105" max="15105" width="5.7109375" customWidth="1"/>
    <col min="15106" max="15110" width="20" customWidth="1"/>
    <col min="15111" max="15111" width="16.28515625" customWidth="1"/>
    <col min="15112" max="15112" width="13" customWidth="1"/>
    <col min="15113" max="15113" width="24.42578125" customWidth="1"/>
    <col min="15114" max="15114" width="30.140625" customWidth="1"/>
    <col min="15361" max="15361" width="5.7109375" customWidth="1"/>
    <col min="15362" max="15366" width="20" customWidth="1"/>
    <col min="15367" max="15367" width="16.28515625" customWidth="1"/>
    <col min="15368" max="15368" width="13" customWidth="1"/>
    <col min="15369" max="15369" width="24.42578125" customWidth="1"/>
    <col min="15370" max="15370" width="30.140625" customWidth="1"/>
    <col min="15617" max="15617" width="5.7109375" customWidth="1"/>
    <col min="15618" max="15622" width="20" customWidth="1"/>
    <col min="15623" max="15623" width="16.28515625" customWidth="1"/>
    <col min="15624" max="15624" width="13" customWidth="1"/>
    <col min="15625" max="15625" width="24.42578125" customWidth="1"/>
    <col min="15626" max="15626" width="30.140625" customWidth="1"/>
    <col min="15873" max="15873" width="5.7109375" customWidth="1"/>
    <col min="15874" max="15878" width="20" customWidth="1"/>
    <col min="15879" max="15879" width="16.28515625" customWidth="1"/>
    <col min="15880" max="15880" width="13" customWidth="1"/>
    <col min="15881" max="15881" width="24.42578125" customWidth="1"/>
    <col min="15882" max="15882" width="30.140625" customWidth="1"/>
    <col min="16129" max="16129" width="5.7109375" customWidth="1"/>
    <col min="16130" max="16134" width="20" customWidth="1"/>
    <col min="16135" max="16135" width="16.28515625" customWidth="1"/>
    <col min="16136" max="16136" width="13" customWidth="1"/>
    <col min="16137" max="16137" width="24.42578125" customWidth="1"/>
    <col min="16138" max="16138" width="30.140625" customWidth="1"/>
  </cols>
  <sheetData>
    <row r="1" spans="1:10" ht="117.7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282</v>
      </c>
      <c r="J1" s="59"/>
    </row>
    <row r="2" spans="1:10" ht="57" customHeight="1" x14ac:dyDescent="0.25">
      <c r="A2" s="60" t="s">
        <v>413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0" ht="53.4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0" ht="55.5" customHeight="1" x14ac:dyDescent="0.25">
      <c r="A5" s="53">
        <v>1</v>
      </c>
      <c r="B5" s="76" t="s">
        <v>264</v>
      </c>
      <c r="C5" s="73" t="s">
        <v>414</v>
      </c>
      <c r="D5" s="73" t="s">
        <v>265</v>
      </c>
      <c r="E5" s="73" t="s">
        <v>415</v>
      </c>
      <c r="F5" s="13" t="s">
        <v>8</v>
      </c>
      <c r="G5" s="13">
        <v>260</v>
      </c>
      <c r="H5" s="73">
        <v>25</v>
      </c>
      <c r="I5" s="73">
        <v>250</v>
      </c>
      <c r="J5" s="73" t="s">
        <v>416</v>
      </c>
    </row>
    <row r="6" spans="1:10" ht="55.5" customHeight="1" x14ac:dyDescent="0.25">
      <c r="A6" s="54"/>
      <c r="B6" s="77"/>
      <c r="C6" s="74"/>
      <c r="D6" s="74"/>
      <c r="E6" s="74"/>
      <c r="F6" s="13" t="s">
        <v>9</v>
      </c>
      <c r="G6" s="13">
        <v>30</v>
      </c>
      <c r="H6" s="74"/>
      <c r="I6" s="74"/>
      <c r="J6" s="74"/>
    </row>
    <row r="7" spans="1:10" ht="55.5" customHeight="1" x14ac:dyDescent="0.25">
      <c r="A7" s="54"/>
      <c r="B7" s="77"/>
      <c r="C7" s="74"/>
      <c r="D7" s="74"/>
      <c r="E7" s="74"/>
      <c r="F7" s="13" t="s">
        <v>10</v>
      </c>
      <c r="G7" s="13">
        <v>30</v>
      </c>
      <c r="H7" s="74"/>
      <c r="I7" s="74"/>
      <c r="J7" s="74"/>
    </row>
    <row r="8" spans="1:10" ht="55.5" customHeight="1" x14ac:dyDescent="0.25">
      <c r="A8" s="55"/>
      <c r="B8" s="78"/>
      <c r="C8" s="75"/>
      <c r="D8" s="75"/>
      <c r="E8" s="75"/>
      <c r="F8" s="13" t="s">
        <v>12</v>
      </c>
      <c r="G8" s="13">
        <v>30</v>
      </c>
      <c r="H8" s="75"/>
      <c r="I8" s="75"/>
      <c r="J8" s="75"/>
    </row>
    <row r="9" spans="1:10" ht="57" customHeight="1" x14ac:dyDescent="0.25">
      <c r="A9" s="53">
        <v>2</v>
      </c>
      <c r="B9" s="76" t="s">
        <v>417</v>
      </c>
      <c r="C9" s="73" t="s">
        <v>266</v>
      </c>
      <c r="D9" s="73" t="s">
        <v>267</v>
      </c>
      <c r="E9" s="73" t="s">
        <v>418</v>
      </c>
      <c r="F9" s="13" t="s">
        <v>8</v>
      </c>
      <c r="G9" s="13">
        <v>150</v>
      </c>
      <c r="H9" s="73">
        <v>20</v>
      </c>
      <c r="I9" s="73">
        <v>200</v>
      </c>
      <c r="J9" s="73" t="s">
        <v>416</v>
      </c>
    </row>
    <row r="10" spans="1:10" ht="53.25" customHeight="1" x14ac:dyDescent="0.25">
      <c r="A10" s="54"/>
      <c r="B10" s="77"/>
      <c r="C10" s="74"/>
      <c r="D10" s="74"/>
      <c r="E10" s="74"/>
      <c r="F10" s="6" t="s">
        <v>9</v>
      </c>
      <c r="G10" s="6">
        <v>100</v>
      </c>
      <c r="H10" s="74"/>
      <c r="I10" s="74"/>
      <c r="J10" s="74"/>
    </row>
    <row r="11" spans="1:10" ht="53.25" customHeight="1" x14ac:dyDescent="0.25">
      <c r="A11" s="54"/>
      <c r="B11" s="77"/>
      <c r="C11" s="74"/>
      <c r="D11" s="74"/>
      <c r="E11" s="74"/>
      <c r="F11" s="13" t="s">
        <v>10</v>
      </c>
      <c r="G11" s="13">
        <v>30</v>
      </c>
      <c r="H11" s="74"/>
      <c r="I11" s="74"/>
      <c r="J11" s="74"/>
    </row>
    <row r="12" spans="1:10" ht="53.25" customHeight="1" x14ac:dyDescent="0.25">
      <c r="A12" s="55"/>
      <c r="B12" s="78"/>
      <c r="C12" s="75"/>
      <c r="D12" s="75"/>
      <c r="E12" s="75"/>
      <c r="F12" s="13" t="s">
        <v>12</v>
      </c>
      <c r="G12" s="13">
        <v>30</v>
      </c>
      <c r="H12" s="75"/>
      <c r="I12" s="75"/>
      <c r="J12" s="75"/>
    </row>
    <row r="13" spans="1:10" ht="52.5" customHeight="1" x14ac:dyDescent="0.25">
      <c r="A13" s="53">
        <v>3</v>
      </c>
      <c r="B13" s="76" t="s">
        <v>268</v>
      </c>
      <c r="C13" s="73" t="s">
        <v>269</v>
      </c>
      <c r="D13" s="73" t="s">
        <v>419</v>
      </c>
      <c r="E13" s="73" t="s">
        <v>420</v>
      </c>
      <c r="F13" s="13" t="s">
        <v>8</v>
      </c>
      <c r="G13" s="13">
        <v>200</v>
      </c>
      <c r="H13" s="73">
        <v>20</v>
      </c>
      <c r="I13" s="73">
        <v>200</v>
      </c>
      <c r="J13" s="73" t="s">
        <v>416</v>
      </c>
    </row>
    <row r="14" spans="1:10" ht="57.75" customHeight="1" x14ac:dyDescent="0.25">
      <c r="A14" s="54"/>
      <c r="B14" s="77"/>
      <c r="C14" s="74"/>
      <c r="D14" s="74"/>
      <c r="E14" s="74"/>
      <c r="F14" s="13" t="s">
        <v>9</v>
      </c>
      <c r="G14" s="13">
        <v>30</v>
      </c>
      <c r="H14" s="74"/>
      <c r="I14" s="74"/>
      <c r="J14" s="74"/>
    </row>
    <row r="15" spans="1:10" ht="52.5" customHeight="1" x14ac:dyDescent="0.25">
      <c r="A15" s="54"/>
      <c r="B15" s="77"/>
      <c r="C15" s="74"/>
      <c r="D15" s="74"/>
      <c r="E15" s="74"/>
      <c r="F15" s="13" t="s">
        <v>10</v>
      </c>
      <c r="G15" s="13">
        <v>30</v>
      </c>
      <c r="H15" s="74"/>
      <c r="I15" s="74"/>
      <c r="J15" s="74"/>
    </row>
    <row r="16" spans="1:10" ht="52.5" customHeight="1" x14ac:dyDescent="0.25">
      <c r="A16" s="55"/>
      <c r="B16" s="78"/>
      <c r="C16" s="75"/>
      <c r="D16" s="75"/>
      <c r="E16" s="75"/>
      <c r="F16" s="13" t="s">
        <v>12</v>
      </c>
      <c r="G16" s="13">
        <v>30</v>
      </c>
      <c r="H16" s="75"/>
      <c r="I16" s="75"/>
      <c r="J16" s="75"/>
    </row>
    <row r="17" spans="1:10" ht="54.75" customHeight="1" x14ac:dyDescent="0.25">
      <c r="A17" s="84">
        <v>4</v>
      </c>
      <c r="B17" s="85" t="s">
        <v>270</v>
      </c>
      <c r="C17" s="82" t="s">
        <v>271</v>
      </c>
      <c r="D17" s="82" t="s">
        <v>272</v>
      </c>
      <c r="E17" s="82" t="s">
        <v>421</v>
      </c>
      <c r="F17" s="13" t="s">
        <v>8</v>
      </c>
      <c r="G17" s="13">
        <v>200</v>
      </c>
      <c r="H17" s="82">
        <v>25</v>
      </c>
      <c r="I17" s="82">
        <v>200</v>
      </c>
      <c r="J17" s="82" t="s">
        <v>416</v>
      </c>
    </row>
    <row r="18" spans="1:10" ht="63.75" customHeight="1" x14ac:dyDescent="0.25">
      <c r="A18" s="84"/>
      <c r="B18" s="85"/>
      <c r="C18" s="82"/>
      <c r="D18" s="82"/>
      <c r="E18" s="82"/>
      <c r="F18" s="13" t="s">
        <v>9</v>
      </c>
      <c r="G18" s="13">
        <v>30</v>
      </c>
      <c r="H18" s="82"/>
      <c r="I18" s="82"/>
      <c r="J18" s="82"/>
    </row>
    <row r="19" spans="1:10" ht="48.75" customHeight="1" x14ac:dyDescent="0.25">
      <c r="A19" s="84"/>
      <c r="B19" s="85"/>
      <c r="C19" s="82"/>
      <c r="D19" s="82"/>
      <c r="E19" s="82"/>
      <c r="F19" s="13" t="s">
        <v>10</v>
      </c>
      <c r="G19" s="13">
        <v>30</v>
      </c>
      <c r="H19" s="82"/>
      <c r="I19" s="82"/>
      <c r="J19" s="82"/>
    </row>
    <row r="20" spans="1:10" ht="48.75" customHeight="1" x14ac:dyDescent="0.25">
      <c r="A20" s="84"/>
      <c r="B20" s="85"/>
      <c r="C20" s="82"/>
      <c r="D20" s="82"/>
      <c r="E20" s="82"/>
      <c r="F20" s="13" t="s">
        <v>12</v>
      </c>
      <c r="G20" s="13">
        <v>30</v>
      </c>
      <c r="H20" s="82"/>
      <c r="I20" s="82"/>
      <c r="J20" s="82"/>
    </row>
    <row r="21" spans="1:10" ht="54.75" customHeight="1" x14ac:dyDescent="0.25">
      <c r="A21" s="84">
        <v>5</v>
      </c>
      <c r="B21" s="85" t="s">
        <v>422</v>
      </c>
      <c r="C21" s="82" t="s">
        <v>423</v>
      </c>
      <c r="D21" s="82" t="s">
        <v>424</v>
      </c>
      <c r="E21" s="82" t="s">
        <v>425</v>
      </c>
      <c r="F21" s="13" t="s">
        <v>8</v>
      </c>
      <c r="G21" s="13">
        <v>250</v>
      </c>
      <c r="H21" s="82">
        <v>15</v>
      </c>
      <c r="I21" s="82">
        <v>150</v>
      </c>
      <c r="J21" s="82" t="s">
        <v>416</v>
      </c>
    </row>
    <row r="22" spans="1:10" ht="60.75" customHeight="1" x14ac:dyDescent="0.25">
      <c r="A22" s="84"/>
      <c r="B22" s="85"/>
      <c r="C22" s="82"/>
      <c r="D22" s="82"/>
      <c r="E22" s="82"/>
      <c r="F22" s="13" t="s">
        <v>9</v>
      </c>
      <c r="G22" s="13">
        <v>30</v>
      </c>
      <c r="H22" s="82"/>
      <c r="I22" s="82"/>
      <c r="J22" s="82"/>
    </row>
    <row r="23" spans="1:10" ht="57.75" customHeight="1" x14ac:dyDescent="0.25">
      <c r="A23" s="84"/>
      <c r="B23" s="85"/>
      <c r="C23" s="82"/>
      <c r="D23" s="82"/>
      <c r="E23" s="82"/>
      <c r="F23" s="13" t="s">
        <v>10</v>
      </c>
      <c r="G23" s="13">
        <v>30</v>
      </c>
      <c r="H23" s="82"/>
      <c r="I23" s="82"/>
      <c r="J23" s="82"/>
    </row>
    <row r="24" spans="1:10" ht="59.25" customHeight="1" x14ac:dyDescent="0.25">
      <c r="A24" s="84"/>
      <c r="B24" s="85"/>
      <c r="C24" s="82"/>
      <c r="D24" s="82"/>
      <c r="E24" s="82"/>
      <c r="F24" s="13" t="s">
        <v>12</v>
      </c>
      <c r="G24" s="13">
        <v>30</v>
      </c>
      <c r="H24" s="82"/>
      <c r="I24" s="82"/>
      <c r="J24" s="82"/>
    </row>
    <row r="25" spans="1:10" ht="52.5" customHeight="1" x14ac:dyDescent="0.25">
      <c r="A25" s="53">
        <v>6</v>
      </c>
      <c r="B25" s="76" t="s">
        <v>426</v>
      </c>
      <c r="C25" s="73" t="s">
        <v>274</v>
      </c>
      <c r="D25" s="73" t="s">
        <v>427</v>
      </c>
      <c r="E25" s="73" t="s">
        <v>428</v>
      </c>
      <c r="F25" s="13" t="s">
        <v>8</v>
      </c>
      <c r="G25" s="13">
        <v>200</v>
      </c>
      <c r="H25" s="73">
        <v>25</v>
      </c>
      <c r="I25" s="73">
        <v>200</v>
      </c>
      <c r="J25" s="73" t="s">
        <v>416</v>
      </c>
    </row>
    <row r="26" spans="1:10" ht="61.5" customHeight="1" x14ac:dyDescent="0.25">
      <c r="A26" s="54"/>
      <c r="B26" s="77"/>
      <c r="C26" s="74"/>
      <c r="D26" s="74"/>
      <c r="E26" s="74"/>
      <c r="F26" s="13" t="s">
        <v>9</v>
      </c>
      <c r="G26" s="13">
        <v>40</v>
      </c>
      <c r="H26" s="74"/>
      <c r="I26" s="74"/>
      <c r="J26" s="74"/>
    </row>
    <row r="27" spans="1:10" ht="52.5" customHeight="1" x14ac:dyDescent="0.25">
      <c r="A27" s="54"/>
      <c r="B27" s="77"/>
      <c r="C27" s="74"/>
      <c r="D27" s="74"/>
      <c r="E27" s="74"/>
      <c r="F27" s="13" t="s">
        <v>10</v>
      </c>
      <c r="G27" s="13">
        <v>30</v>
      </c>
      <c r="H27" s="74"/>
      <c r="I27" s="74"/>
      <c r="J27" s="74"/>
    </row>
    <row r="28" spans="1:10" ht="45" customHeight="1" x14ac:dyDescent="0.25">
      <c r="A28" s="55"/>
      <c r="B28" s="78"/>
      <c r="C28" s="75"/>
      <c r="D28" s="75"/>
      <c r="E28" s="75"/>
      <c r="F28" s="13" t="s">
        <v>12</v>
      </c>
      <c r="G28" s="13">
        <v>30</v>
      </c>
      <c r="H28" s="75"/>
      <c r="I28" s="75"/>
      <c r="J28" s="75"/>
    </row>
    <row r="29" spans="1:10" ht="50.25" customHeight="1" x14ac:dyDescent="0.25">
      <c r="A29" s="84">
        <v>7</v>
      </c>
      <c r="B29" s="85" t="s">
        <v>275</v>
      </c>
      <c r="C29" s="82" t="s">
        <v>276</v>
      </c>
      <c r="D29" s="82" t="s">
        <v>277</v>
      </c>
      <c r="E29" s="82" t="s">
        <v>429</v>
      </c>
      <c r="F29" s="13" t="s">
        <v>8</v>
      </c>
      <c r="G29" s="13">
        <v>150</v>
      </c>
      <c r="H29" s="82">
        <v>30</v>
      </c>
      <c r="I29" s="82">
        <v>200</v>
      </c>
      <c r="J29" s="82" t="s">
        <v>416</v>
      </c>
    </row>
    <row r="30" spans="1:10" ht="50.25" customHeight="1" x14ac:dyDescent="0.25">
      <c r="A30" s="84"/>
      <c r="B30" s="85"/>
      <c r="C30" s="82"/>
      <c r="D30" s="82"/>
      <c r="E30" s="82"/>
      <c r="F30" s="13" t="s">
        <v>9</v>
      </c>
      <c r="G30" s="13">
        <v>30</v>
      </c>
      <c r="H30" s="82"/>
      <c r="I30" s="82"/>
      <c r="J30" s="82"/>
    </row>
    <row r="31" spans="1:10" ht="60" customHeight="1" x14ac:dyDescent="0.25">
      <c r="A31" s="84"/>
      <c r="B31" s="85"/>
      <c r="C31" s="82"/>
      <c r="D31" s="82"/>
      <c r="E31" s="82"/>
      <c r="F31" s="13" t="s">
        <v>10</v>
      </c>
      <c r="G31" s="13">
        <v>30</v>
      </c>
      <c r="H31" s="82"/>
      <c r="I31" s="82"/>
      <c r="J31" s="82"/>
    </row>
    <row r="32" spans="1:10" ht="58.5" customHeight="1" x14ac:dyDescent="0.25">
      <c r="A32" s="84"/>
      <c r="B32" s="85"/>
      <c r="C32" s="82"/>
      <c r="D32" s="82"/>
      <c r="E32" s="82"/>
      <c r="F32" s="13" t="s">
        <v>12</v>
      </c>
      <c r="G32" s="13">
        <v>30</v>
      </c>
      <c r="H32" s="82"/>
      <c r="I32" s="82"/>
      <c r="J32" s="82"/>
    </row>
    <row r="33" spans="1:10" ht="56.25" customHeight="1" x14ac:dyDescent="0.25">
      <c r="A33" s="84">
        <v>8</v>
      </c>
      <c r="B33" s="85" t="s">
        <v>430</v>
      </c>
      <c r="C33" s="82" t="s">
        <v>431</v>
      </c>
      <c r="D33" s="82" t="s">
        <v>432</v>
      </c>
      <c r="E33" s="82" t="s">
        <v>433</v>
      </c>
      <c r="F33" s="13" t="s">
        <v>8</v>
      </c>
      <c r="G33" s="13">
        <v>150</v>
      </c>
      <c r="H33" s="82">
        <v>30</v>
      </c>
      <c r="I33" s="82">
        <v>200</v>
      </c>
      <c r="J33" s="82" t="s">
        <v>416</v>
      </c>
    </row>
    <row r="34" spans="1:10" ht="56.25" customHeight="1" x14ac:dyDescent="0.25">
      <c r="A34" s="84"/>
      <c r="B34" s="85"/>
      <c r="C34" s="82"/>
      <c r="D34" s="82"/>
      <c r="E34" s="82"/>
      <c r="F34" s="13" t="s">
        <v>9</v>
      </c>
      <c r="G34" s="13">
        <v>30</v>
      </c>
      <c r="H34" s="82"/>
      <c r="I34" s="82"/>
      <c r="J34" s="82"/>
    </row>
    <row r="35" spans="1:10" ht="56.25" customHeight="1" x14ac:dyDescent="0.25">
      <c r="A35" s="84"/>
      <c r="B35" s="85"/>
      <c r="C35" s="82"/>
      <c r="D35" s="82"/>
      <c r="E35" s="82"/>
      <c r="F35" s="13" t="s">
        <v>10</v>
      </c>
      <c r="G35" s="13">
        <v>30</v>
      </c>
      <c r="H35" s="82"/>
      <c r="I35" s="82"/>
      <c r="J35" s="82"/>
    </row>
    <row r="36" spans="1:10" ht="50.25" customHeight="1" x14ac:dyDescent="0.25">
      <c r="A36" s="84"/>
      <c r="B36" s="85"/>
      <c r="C36" s="82"/>
      <c r="D36" s="82"/>
      <c r="E36" s="82"/>
      <c r="F36" s="13" t="s">
        <v>12</v>
      </c>
      <c r="G36" s="13">
        <v>30</v>
      </c>
      <c r="H36" s="82"/>
      <c r="I36" s="82"/>
      <c r="J36" s="82"/>
    </row>
    <row r="37" spans="1:10" ht="55.5" customHeight="1" x14ac:dyDescent="0.25">
      <c r="A37" s="84">
        <v>9</v>
      </c>
      <c r="B37" s="85" t="s">
        <v>234</v>
      </c>
      <c r="C37" s="82" t="s">
        <v>434</v>
      </c>
      <c r="D37" s="82" t="s">
        <v>435</v>
      </c>
      <c r="E37" s="82" t="s">
        <v>436</v>
      </c>
      <c r="F37" s="13" t="s">
        <v>8</v>
      </c>
      <c r="G37" s="13">
        <v>250</v>
      </c>
      <c r="H37" s="82">
        <v>20</v>
      </c>
      <c r="I37" s="82">
        <v>150</v>
      </c>
      <c r="J37" s="82" t="s">
        <v>437</v>
      </c>
    </row>
    <row r="38" spans="1:10" ht="55.5" customHeight="1" x14ac:dyDescent="0.25">
      <c r="A38" s="84"/>
      <c r="B38" s="85"/>
      <c r="C38" s="82"/>
      <c r="D38" s="82"/>
      <c r="E38" s="82"/>
      <c r="F38" s="13" t="s">
        <v>9</v>
      </c>
      <c r="G38" s="13">
        <v>30</v>
      </c>
      <c r="H38" s="82"/>
      <c r="I38" s="82"/>
      <c r="J38" s="82"/>
    </row>
    <row r="39" spans="1:10" ht="55.5" customHeight="1" x14ac:dyDescent="0.25">
      <c r="A39" s="84"/>
      <c r="B39" s="85"/>
      <c r="C39" s="82"/>
      <c r="D39" s="82"/>
      <c r="E39" s="82"/>
      <c r="F39" s="13" t="s">
        <v>10</v>
      </c>
      <c r="G39" s="13">
        <v>30</v>
      </c>
      <c r="H39" s="82"/>
      <c r="I39" s="82"/>
      <c r="J39" s="82"/>
    </row>
    <row r="40" spans="1:10" ht="48" customHeight="1" x14ac:dyDescent="0.25">
      <c r="A40" s="84"/>
      <c r="B40" s="85"/>
      <c r="C40" s="82"/>
      <c r="D40" s="82"/>
      <c r="E40" s="82"/>
      <c r="F40" s="13" t="s">
        <v>12</v>
      </c>
      <c r="G40" s="13">
        <v>30</v>
      </c>
      <c r="H40" s="82"/>
      <c r="I40" s="82"/>
      <c r="J40" s="82"/>
    </row>
    <row r="41" spans="1:10" ht="54" customHeight="1" x14ac:dyDescent="0.25">
      <c r="A41" s="84">
        <v>10</v>
      </c>
      <c r="B41" s="85" t="s">
        <v>273</v>
      </c>
      <c r="C41" s="82" t="s">
        <v>438</v>
      </c>
      <c r="D41" s="82" t="s">
        <v>439</v>
      </c>
      <c r="E41" s="82" t="s">
        <v>440</v>
      </c>
      <c r="F41" s="13" t="s">
        <v>8</v>
      </c>
      <c r="G41" s="13">
        <v>250</v>
      </c>
      <c r="H41" s="82">
        <v>30</v>
      </c>
      <c r="I41" s="82">
        <v>250</v>
      </c>
      <c r="J41" s="82" t="s">
        <v>437</v>
      </c>
    </row>
    <row r="42" spans="1:10" ht="54" customHeight="1" x14ac:dyDescent="0.25">
      <c r="A42" s="84"/>
      <c r="B42" s="85"/>
      <c r="C42" s="82"/>
      <c r="D42" s="82"/>
      <c r="E42" s="82"/>
      <c r="F42" s="13" t="s">
        <v>9</v>
      </c>
      <c r="G42" s="13">
        <v>30</v>
      </c>
      <c r="H42" s="82"/>
      <c r="I42" s="82"/>
      <c r="J42" s="82"/>
    </row>
    <row r="43" spans="1:10" ht="54" customHeight="1" x14ac:dyDescent="0.25">
      <c r="A43" s="84"/>
      <c r="B43" s="85"/>
      <c r="C43" s="82"/>
      <c r="D43" s="82"/>
      <c r="E43" s="82"/>
      <c r="F43" s="13" t="s">
        <v>10</v>
      </c>
      <c r="G43" s="13">
        <v>30</v>
      </c>
      <c r="H43" s="82"/>
      <c r="I43" s="82"/>
      <c r="J43" s="82"/>
    </row>
    <row r="44" spans="1:10" ht="54" customHeight="1" x14ac:dyDescent="0.25">
      <c r="A44" s="84"/>
      <c r="B44" s="85"/>
      <c r="C44" s="82"/>
      <c r="D44" s="82"/>
      <c r="E44" s="82"/>
      <c r="F44" s="13" t="s">
        <v>12</v>
      </c>
      <c r="G44" s="13">
        <v>30</v>
      </c>
      <c r="H44" s="82"/>
      <c r="I44" s="82"/>
      <c r="J44" s="82"/>
    </row>
    <row r="45" spans="1:10" ht="55.5" customHeight="1" x14ac:dyDescent="0.25">
      <c r="A45" s="84">
        <v>11</v>
      </c>
      <c r="B45" s="85" t="s">
        <v>441</v>
      </c>
      <c r="C45" s="73" t="s">
        <v>442</v>
      </c>
      <c r="D45" s="82" t="s">
        <v>443</v>
      </c>
      <c r="E45" s="82" t="s">
        <v>444</v>
      </c>
      <c r="F45" s="13" t="s">
        <v>8</v>
      </c>
      <c r="G45" s="13">
        <v>150</v>
      </c>
      <c r="H45" s="82">
        <v>20</v>
      </c>
      <c r="I45" s="82">
        <v>200</v>
      </c>
      <c r="J45" s="82" t="s">
        <v>437</v>
      </c>
    </row>
    <row r="46" spans="1:10" ht="55.5" customHeight="1" x14ac:dyDescent="0.25">
      <c r="A46" s="84"/>
      <c r="B46" s="85"/>
      <c r="C46" s="74"/>
      <c r="D46" s="82"/>
      <c r="E46" s="82"/>
      <c r="F46" s="13" t="s">
        <v>9</v>
      </c>
      <c r="G46" s="13">
        <v>150</v>
      </c>
      <c r="H46" s="82"/>
      <c r="I46" s="82"/>
      <c r="J46" s="82"/>
    </row>
    <row r="47" spans="1:10" ht="55.5" customHeight="1" x14ac:dyDescent="0.25">
      <c r="A47" s="84"/>
      <c r="B47" s="85"/>
      <c r="C47" s="74"/>
      <c r="D47" s="82"/>
      <c r="E47" s="82"/>
      <c r="F47" s="13" t="s">
        <v>10</v>
      </c>
      <c r="G47" s="13">
        <v>30</v>
      </c>
      <c r="H47" s="82"/>
      <c r="I47" s="82"/>
      <c r="J47" s="82"/>
    </row>
    <row r="48" spans="1:10" ht="48" customHeight="1" x14ac:dyDescent="0.25">
      <c r="A48" s="84"/>
      <c r="B48" s="85"/>
      <c r="C48" s="75"/>
      <c r="D48" s="82"/>
      <c r="E48" s="82"/>
      <c r="F48" s="13" t="s">
        <v>12</v>
      </c>
      <c r="G48" s="13">
        <v>30</v>
      </c>
      <c r="H48" s="82"/>
      <c r="I48" s="82"/>
      <c r="J48" s="82"/>
    </row>
    <row r="49" spans="1:10" ht="54" customHeight="1" x14ac:dyDescent="0.25">
      <c r="A49" s="84">
        <v>12</v>
      </c>
      <c r="B49" s="85" t="s">
        <v>445</v>
      </c>
      <c r="C49" s="82" t="s">
        <v>446</v>
      </c>
      <c r="D49" s="82" t="s">
        <v>447</v>
      </c>
      <c r="E49" s="82" t="s">
        <v>448</v>
      </c>
      <c r="F49" s="13" t="s">
        <v>8</v>
      </c>
      <c r="G49" s="13">
        <v>250</v>
      </c>
      <c r="H49" s="82">
        <v>20</v>
      </c>
      <c r="I49" s="82">
        <v>200</v>
      </c>
      <c r="J49" s="82" t="s">
        <v>437</v>
      </c>
    </row>
    <row r="50" spans="1:10" ht="54" customHeight="1" x14ac:dyDescent="0.25">
      <c r="A50" s="84"/>
      <c r="B50" s="85"/>
      <c r="C50" s="82"/>
      <c r="D50" s="82"/>
      <c r="E50" s="82"/>
      <c r="F50" s="13" t="s">
        <v>9</v>
      </c>
      <c r="G50" s="13">
        <v>30</v>
      </c>
      <c r="H50" s="82"/>
      <c r="I50" s="82"/>
      <c r="J50" s="82"/>
    </row>
    <row r="51" spans="1:10" ht="54" customHeight="1" x14ac:dyDescent="0.25">
      <c r="A51" s="84"/>
      <c r="B51" s="85"/>
      <c r="C51" s="82"/>
      <c r="D51" s="82"/>
      <c r="E51" s="82"/>
      <c r="F51" s="13" t="s">
        <v>10</v>
      </c>
      <c r="G51" s="13">
        <v>30</v>
      </c>
      <c r="H51" s="82"/>
      <c r="I51" s="82"/>
      <c r="J51" s="82"/>
    </row>
    <row r="52" spans="1:10" ht="54" customHeight="1" x14ac:dyDescent="0.25">
      <c r="A52" s="84"/>
      <c r="B52" s="85"/>
      <c r="C52" s="82"/>
      <c r="D52" s="82"/>
      <c r="E52" s="82"/>
      <c r="F52" s="13" t="s">
        <v>12</v>
      </c>
      <c r="G52" s="13">
        <v>30</v>
      </c>
      <c r="H52" s="82"/>
      <c r="I52" s="82"/>
      <c r="J52" s="82"/>
    </row>
    <row r="56" spans="1:10" ht="18" hidden="1" x14ac:dyDescent="0.25">
      <c r="A56" s="43"/>
      <c r="B56" s="43"/>
      <c r="C56" s="43" t="s">
        <v>1111</v>
      </c>
      <c r="D56" s="43"/>
      <c r="E56" s="43"/>
      <c r="F56" s="43"/>
      <c r="G56" s="43"/>
      <c r="H56" s="43"/>
      <c r="I56" s="43" t="s">
        <v>1112</v>
      </c>
    </row>
  </sheetData>
  <mergeCells count="106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8"/>
    <mergeCell ref="J5:J8"/>
    <mergeCell ref="A9:A12"/>
    <mergeCell ref="B9:B12"/>
    <mergeCell ref="C9:C12"/>
    <mergeCell ref="D9:D12"/>
    <mergeCell ref="E9:E12"/>
    <mergeCell ref="H9:H12"/>
    <mergeCell ref="I9:I12"/>
    <mergeCell ref="J9:J12"/>
    <mergeCell ref="A5:A8"/>
    <mergeCell ref="B5:B8"/>
    <mergeCell ref="C5:C8"/>
    <mergeCell ref="D5:D8"/>
    <mergeCell ref="E5:E8"/>
    <mergeCell ref="H5:H8"/>
    <mergeCell ref="I13:I16"/>
    <mergeCell ref="J13:J16"/>
    <mergeCell ref="A17:A20"/>
    <mergeCell ref="B17:B20"/>
    <mergeCell ref="C17:C20"/>
    <mergeCell ref="D17:D20"/>
    <mergeCell ref="E17:E20"/>
    <mergeCell ref="H17:H20"/>
    <mergeCell ref="I17:I20"/>
    <mergeCell ref="J17:J20"/>
    <mergeCell ref="A13:A16"/>
    <mergeCell ref="B13:B16"/>
    <mergeCell ref="C13:C16"/>
    <mergeCell ref="D13:D16"/>
    <mergeCell ref="E13:E16"/>
    <mergeCell ref="H13:H16"/>
    <mergeCell ref="I21:I24"/>
    <mergeCell ref="J21:J24"/>
    <mergeCell ref="A25:A28"/>
    <mergeCell ref="B25:B28"/>
    <mergeCell ref="C25:C28"/>
    <mergeCell ref="D25:D28"/>
    <mergeCell ref="E25:E28"/>
    <mergeCell ref="H25:H28"/>
    <mergeCell ref="I25:I28"/>
    <mergeCell ref="J25:J28"/>
    <mergeCell ref="A21:A24"/>
    <mergeCell ref="B21:B24"/>
    <mergeCell ref="C21:C24"/>
    <mergeCell ref="D21:D24"/>
    <mergeCell ref="E21:E24"/>
    <mergeCell ref="H21:H24"/>
    <mergeCell ref="I29:I32"/>
    <mergeCell ref="J29:J32"/>
    <mergeCell ref="A33:A36"/>
    <mergeCell ref="B33:B36"/>
    <mergeCell ref="C33:C36"/>
    <mergeCell ref="D33:D36"/>
    <mergeCell ref="E33:E36"/>
    <mergeCell ref="H33:H36"/>
    <mergeCell ref="I33:I36"/>
    <mergeCell ref="J33:J36"/>
    <mergeCell ref="A29:A32"/>
    <mergeCell ref="B29:B32"/>
    <mergeCell ref="C29:C32"/>
    <mergeCell ref="D29:D32"/>
    <mergeCell ref="E29:E32"/>
    <mergeCell ref="H29:H32"/>
    <mergeCell ref="I37:I40"/>
    <mergeCell ref="J37:J40"/>
    <mergeCell ref="A41:A44"/>
    <mergeCell ref="B41:B44"/>
    <mergeCell ref="C41:C44"/>
    <mergeCell ref="D41:D44"/>
    <mergeCell ref="E41:E44"/>
    <mergeCell ref="H41:H44"/>
    <mergeCell ref="I41:I44"/>
    <mergeCell ref="J41:J44"/>
    <mergeCell ref="A37:A40"/>
    <mergeCell ref="B37:B40"/>
    <mergeCell ref="C37:C40"/>
    <mergeCell ref="D37:D40"/>
    <mergeCell ref="E37:E40"/>
    <mergeCell ref="H37:H40"/>
    <mergeCell ref="I45:I48"/>
    <mergeCell ref="J45:J48"/>
    <mergeCell ref="A49:A52"/>
    <mergeCell ref="B49:B52"/>
    <mergeCell ref="C49:C52"/>
    <mergeCell ref="D49:D52"/>
    <mergeCell ref="E49:E52"/>
    <mergeCell ref="H49:H52"/>
    <mergeCell ref="I49:I52"/>
    <mergeCell ref="J49:J52"/>
    <mergeCell ref="A45:A48"/>
    <mergeCell ref="B45:B48"/>
    <mergeCell ref="C45:C48"/>
    <mergeCell ref="D45:D48"/>
    <mergeCell ref="E45:E48"/>
    <mergeCell ref="H45:H4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79" fitToHeight="100" orientation="landscape" r:id="rId1"/>
  <rowBreaks count="4" manualBreakCount="4">
    <brk id="12" max="9" man="1"/>
    <brk id="24" max="9" man="1"/>
    <brk id="36" max="9" man="1"/>
    <brk id="48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N78"/>
  <sheetViews>
    <sheetView view="pageBreakPreview" topLeftCell="A59" zoomScaleNormal="70" zoomScaleSheetLayoutView="100" workbookViewId="0">
      <selection sqref="A1:XFD1"/>
    </sheetView>
  </sheetViews>
  <sheetFormatPr defaultRowHeight="15" x14ac:dyDescent="0.25"/>
  <cols>
    <col min="1" max="1" width="5.7109375" style="22" customWidth="1"/>
    <col min="2" max="2" width="17.140625" style="22" customWidth="1"/>
    <col min="3" max="4" width="20" style="22" customWidth="1"/>
    <col min="5" max="5" width="21.28515625" style="22" customWidth="1"/>
    <col min="6" max="6" width="20" style="22" customWidth="1"/>
    <col min="7" max="7" width="8.28515625" style="22" customWidth="1"/>
    <col min="8" max="8" width="15" style="22" customWidth="1"/>
    <col min="9" max="9" width="19.85546875" style="22" customWidth="1"/>
    <col min="10" max="10" width="34.140625" style="22" customWidth="1"/>
    <col min="11" max="16384" width="9.140625" style="22"/>
  </cols>
  <sheetData>
    <row r="1" spans="1:14" ht="116.25" hidden="1" customHeight="1" x14ac:dyDescent="0.25">
      <c r="A1" s="21"/>
      <c r="B1" s="21"/>
      <c r="C1" s="21"/>
      <c r="D1" s="21"/>
      <c r="E1" s="21"/>
      <c r="F1" s="21"/>
      <c r="G1" s="21"/>
      <c r="H1" s="21"/>
      <c r="I1" s="137" t="s">
        <v>282</v>
      </c>
      <c r="J1" s="137"/>
    </row>
    <row r="2" spans="1:14" ht="11.25" customHeight="1" x14ac:dyDescent="0.25">
      <c r="A2" s="21"/>
      <c r="B2" s="21"/>
      <c r="C2" s="21"/>
      <c r="D2" s="21"/>
      <c r="E2" s="21"/>
      <c r="F2" s="21"/>
      <c r="G2" s="21"/>
      <c r="H2" s="21"/>
      <c r="I2" s="23"/>
      <c r="J2" s="23"/>
    </row>
    <row r="3" spans="1:14" ht="46.5" customHeight="1" x14ac:dyDescent="0.25">
      <c r="A3" s="138" t="s">
        <v>586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4" ht="51" customHeight="1" x14ac:dyDescent="0.25">
      <c r="A4" s="139" t="s">
        <v>0</v>
      </c>
      <c r="B4" s="140" t="s">
        <v>249</v>
      </c>
      <c r="C4" s="141" t="s">
        <v>1</v>
      </c>
      <c r="D4" s="141" t="s">
        <v>2</v>
      </c>
      <c r="E4" s="141" t="s">
        <v>36</v>
      </c>
      <c r="F4" s="140" t="s">
        <v>4</v>
      </c>
      <c r="G4" s="140"/>
      <c r="H4" s="143" t="s">
        <v>3</v>
      </c>
      <c r="I4" s="144"/>
      <c r="J4" s="140" t="s">
        <v>13</v>
      </c>
    </row>
    <row r="5" spans="1:14" ht="61.5" customHeight="1" x14ac:dyDescent="0.25">
      <c r="A5" s="139"/>
      <c r="B5" s="139"/>
      <c r="C5" s="142"/>
      <c r="D5" s="142"/>
      <c r="E5" s="142"/>
      <c r="F5" s="24" t="s">
        <v>7</v>
      </c>
      <c r="G5" s="24" t="s">
        <v>6</v>
      </c>
      <c r="H5" s="25" t="s">
        <v>6</v>
      </c>
      <c r="I5" s="24" t="s">
        <v>5</v>
      </c>
      <c r="J5" s="139"/>
    </row>
    <row r="6" spans="1:14" ht="42.75" customHeight="1" x14ac:dyDescent="0.25">
      <c r="A6" s="122">
        <v>1</v>
      </c>
      <c r="B6" s="125" t="s">
        <v>279</v>
      </c>
      <c r="C6" s="128" t="s">
        <v>250</v>
      </c>
      <c r="D6" s="128" t="s">
        <v>278</v>
      </c>
      <c r="E6" s="128" t="s">
        <v>587</v>
      </c>
      <c r="F6" s="26" t="s">
        <v>8</v>
      </c>
      <c r="G6" s="26">
        <v>392</v>
      </c>
      <c r="H6" s="128">
        <v>24</v>
      </c>
      <c r="I6" s="128">
        <v>150</v>
      </c>
      <c r="J6" s="128" t="s">
        <v>588</v>
      </c>
    </row>
    <row r="7" spans="1:14" ht="48" customHeight="1" x14ac:dyDescent="0.25">
      <c r="A7" s="123"/>
      <c r="B7" s="126"/>
      <c r="C7" s="129"/>
      <c r="D7" s="129"/>
      <c r="E7" s="129"/>
      <c r="F7" s="26" t="s">
        <v>9</v>
      </c>
      <c r="G7" s="26">
        <v>25</v>
      </c>
      <c r="H7" s="129"/>
      <c r="I7" s="129"/>
      <c r="J7" s="129"/>
    </row>
    <row r="8" spans="1:14" ht="31.5" x14ac:dyDescent="0.25">
      <c r="A8" s="123"/>
      <c r="B8" s="126"/>
      <c r="C8" s="129"/>
      <c r="D8" s="129"/>
      <c r="E8" s="129"/>
      <c r="F8" s="26" t="s">
        <v>10</v>
      </c>
      <c r="G8" s="26">
        <v>25</v>
      </c>
      <c r="H8" s="129"/>
      <c r="I8" s="129"/>
      <c r="J8" s="129"/>
    </row>
    <row r="9" spans="1:14" ht="31.5" x14ac:dyDescent="0.25">
      <c r="A9" s="123"/>
      <c r="B9" s="126"/>
      <c r="C9" s="129"/>
      <c r="D9" s="129"/>
      <c r="E9" s="129"/>
      <c r="F9" s="26" t="s">
        <v>11</v>
      </c>
      <c r="G9" s="26">
        <v>25</v>
      </c>
      <c r="H9" s="129"/>
      <c r="I9" s="129"/>
      <c r="J9" s="129"/>
    </row>
    <row r="10" spans="1:14" ht="47.25" customHeight="1" x14ac:dyDescent="0.25">
      <c r="A10" s="124"/>
      <c r="B10" s="127"/>
      <c r="C10" s="130"/>
      <c r="D10" s="130"/>
      <c r="E10" s="130"/>
      <c r="F10" s="26" t="s">
        <v>251</v>
      </c>
      <c r="G10" s="26">
        <v>25</v>
      </c>
      <c r="H10" s="130"/>
      <c r="I10" s="130"/>
      <c r="J10" s="130"/>
    </row>
    <row r="11" spans="1:14" ht="31.5" x14ac:dyDescent="0.25">
      <c r="A11" s="122">
        <v>2</v>
      </c>
      <c r="B11" s="134" t="s">
        <v>589</v>
      </c>
      <c r="C11" s="128" t="s">
        <v>590</v>
      </c>
      <c r="D11" s="128" t="s">
        <v>591</v>
      </c>
      <c r="E11" s="128" t="s">
        <v>592</v>
      </c>
      <c r="F11" s="26" t="s">
        <v>8</v>
      </c>
      <c r="G11" s="26">
        <v>224</v>
      </c>
      <c r="H11" s="128">
        <v>24</v>
      </c>
      <c r="I11" s="128">
        <v>150</v>
      </c>
      <c r="J11" s="128" t="s">
        <v>588</v>
      </c>
    </row>
    <row r="12" spans="1:14" ht="47.25" customHeight="1" x14ac:dyDescent="0.25">
      <c r="A12" s="123"/>
      <c r="B12" s="135"/>
      <c r="C12" s="129"/>
      <c r="D12" s="129"/>
      <c r="E12" s="129"/>
      <c r="F12" s="26" t="s">
        <v>9</v>
      </c>
      <c r="G12" s="26">
        <v>25</v>
      </c>
      <c r="H12" s="129"/>
      <c r="I12" s="129"/>
      <c r="J12" s="129"/>
    </row>
    <row r="13" spans="1:14" ht="47.25" customHeight="1" x14ac:dyDescent="0.25">
      <c r="A13" s="123"/>
      <c r="B13" s="135"/>
      <c r="C13" s="129"/>
      <c r="D13" s="129"/>
      <c r="E13" s="129"/>
      <c r="F13" s="26" t="s">
        <v>10</v>
      </c>
      <c r="G13" s="26">
        <v>25</v>
      </c>
      <c r="H13" s="129"/>
      <c r="I13" s="129"/>
      <c r="J13" s="129"/>
      <c r="N13" s="22">
        <f>G11+G21+G26+G31+G36+G41+G61+G66</f>
        <v>2068</v>
      </c>
    </row>
    <row r="14" spans="1:14" ht="47.25" customHeight="1" x14ac:dyDescent="0.25">
      <c r="A14" s="123"/>
      <c r="B14" s="135"/>
      <c r="C14" s="129"/>
      <c r="D14" s="129"/>
      <c r="E14" s="129"/>
      <c r="F14" s="26" t="s">
        <v>11</v>
      </c>
      <c r="G14" s="26">
        <v>25</v>
      </c>
      <c r="H14" s="129"/>
      <c r="I14" s="129"/>
      <c r="J14" s="129"/>
    </row>
    <row r="15" spans="1:14" ht="47.25" customHeight="1" x14ac:dyDescent="0.25">
      <c r="A15" s="124"/>
      <c r="B15" s="136"/>
      <c r="C15" s="130"/>
      <c r="D15" s="130"/>
      <c r="E15" s="130"/>
      <c r="F15" s="26" t="s">
        <v>251</v>
      </c>
      <c r="G15" s="26">
        <v>25</v>
      </c>
      <c r="H15" s="130"/>
      <c r="I15" s="130"/>
      <c r="J15" s="130"/>
    </row>
    <row r="16" spans="1:14" ht="31.5" x14ac:dyDescent="0.25">
      <c r="A16" s="122">
        <v>3</v>
      </c>
      <c r="B16" s="125" t="s">
        <v>281</v>
      </c>
      <c r="C16" s="128" t="s">
        <v>252</v>
      </c>
      <c r="D16" s="128" t="s">
        <v>280</v>
      </c>
      <c r="E16" s="128" t="s">
        <v>593</v>
      </c>
      <c r="F16" s="26" t="s">
        <v>8</v>
      </c>
      <c r="G16" s="26">
        <v>380</v>
      </c>
      <c r="H16" s="128">
        <v>24</v>
      </c>
      <c r="I16" s="128">
        <v>150</v>
      </c>
      <c r="J16" s="128" t="s">
        <v>588</v>
      </c>
    </row>
    <row r="17" spans="1:10" ht="46.5" customHeight="1" x14ac:dyDescent="0.25">
      <c r="A17" s="123"/>
      <c r="B17" s="126"/>
      <c r="C17" s="129"/>
      <c r="D17" s="129"/>
      <c r="E17" s="129"/>
      <c r="F17" s="26" t="s">
        <v>9</v>
      </c>
      <c r="G17" s="26">
        <v>25</v>
      </c>
      <c r="H17" s="129"/>
      <c r="I17" s="129"/>
      <c r="J17" s="129"/>
    </row>
    <row r="18" spans="1:10" ht="31.5" x14ac:dyDescent="0.25">
      <c r="A18" s="123"/>
      <c r="B18" s="126"/>
      <c r="C18" s="129"/>
      <c r="D18" s="129"/>
      <c r="E18" s="129"/>
      <c r="F18" s="26" t="s">
        <v>10</v>
      </c>
      <c r="G18" s="26">
        <v>25</v>
      </c>
      <c r="H18" s="129"/>
      <c r="I18" s="129"/>
      <c r="J18" s="129"/>
    </row>
    <row r="19" spans="1:10" ht="46.5" customHeight="1" x14ac:dyDescent="0.25">
      <c r="A19" s="123"/>
      <c r="B19" s="126"/>
      <c r="C19" s="129"/>
      <c r="D19" s="129"/>
      <c r="E19" s="129"/>
      <c r="F19" s="26" t="s">
        <v>11</v>
      </c>
      <c r="G19" s="26">
        <v>25</v>
      </c>
      <c r="H19" s="129"/>
      <c r="I19" s="129"/>
      <c r="J19" s="129"/>
    </row>
    <row r="20" spans="1:10" ht="46.5" customHeight="1" x14ac:dyDescent="0.25">
      <c r="A20" s="124"/>
      <c r="B20" s="127"/>
      <c r="C20" s="130"/>
      <c r="D20" s="130"/>
      <c r="E20" s="130"/>
      <c r="F20" s="26" t="s">
        <v>251</v>
      </c>
      <c r="G20" s="26">
        <v>25</v>
      </c>
      <c r="H20" s="130"/>
      <c r="I20" s="130"/>
      <c r="J20" s="130"/>
    </row>
    <row r="21" spans="1:10" ht="43.5" customHeight="1" x14ac:dyDescent="0.25">
      <c r="A21" s="122">
        <v>4</v>
      </c>
      <c r="B21" s="125" t="s">
        <v>248</v>
      </c>
      <c r="C21" s="128" t="s">
        <v>253</v>
      </c>
      <c r="D21" s="128" t="s">
        <v>254</v>
      </c>
      <c r="E21" s="128" t="s">
        <v>594</v>
      </c>
      <c r="F21" s="26" t="s">
        <v>8</v>
      </c>
      <c r="G21" s="26">
        <v>394</v>
      </c>
      <c r="H21" s="128">
        <v>17</v>
      </c>
      <c r="I21" s="128">
        <v>150</v>
      </c>
      <c r="J21" s="128" t="s">
        <v>588</v>
      </c>
    </row>
    <row r="22" spans="1:10" ht="43.5" customHeight="1" x14ac:dyDescent="0.25">
      <c r="A22" s="123"/>
      <c r="B22" s="126"/>
      <c r="C22" s="129"/>
      <c r="D22" s="129"/>
      <c r="E22" s="129"/>
      <c r="F22" s="26" t="s">
        <v>9</v>
      </c>
      <c r="G22" s="26">
        <v>25</v>
      </c>
      <c r="H22" s="129"/>
      <c r="I22" s="129"/>
      <c r="J22" s="129"/>
    </row>
    <row r="23" spans="1:10" ht="31.5" x14ac:dyDescent="0.25">
      <c r="A23" s="123"/>
      <c r="B23" s="126"/>
      <c r="C23" s="129"/>
      <c r="D23" s="129"/>
      <c r="E23" s="129"/>
      <c r="F23" s="26" t="s">
        <v>10</v>
      </c>
      <c r="G23" s="26">
        <v>25</v>
      </c>
      <c r="H23" s="129"/>
      <c r="I23" s="129"/>
      <c r="J23" s="129"/>
    </row>
    <row r="24" spans="1:10" ht="43.5" customHeight="1" x14ac:dyDescent="0.25">
      <c r="A24" s="123"/>
      <c r="B24" s="126"/>
      <c r="C24" s="129"/>
      <c r="D24" s="129"/>
      <c r="E24" s="129"/>
      <c r="F24" s="27" t="s">
        <v>11</v>
      </c>
      <c r="G24" s="27">
        <v>25</v>
      </c>
      <c r="H24" s="129"/>
      <c r="I24" s="129"/>
      <c r="J24" s="129"/>
    </row>
    <row r="25" spans="1:10" ht="43.5" customHeight="1" x14ac:dyDescent="0.25">
      <c r="A25" s="124"/>
      <c r="B25" s="127"/>
      <c r="C25" s="130"/>
      <c r="D25" s="130"/>
      <c r="E25" s="130"/>
      <c r="F25" s="26" t="s">
        <v>251</v>
      </c>
      <c r="G25" s="26">
        <v>25</v>
      </c>
      <c r="H25" s="130"/>
      <c r="I25" s="130"/>
      <c r="J25" s="130"/>
    </row>
    <row r="26" spans="1:10" ht="47.25" customHeight="1" x14ac:dyDescent="0.25">
      <c r="A26" s="122">
        <v>5</v>
      </c>
      <c r="B26" s="125" t="s">
        <v>256</v>
      </c>
      <c r="C26" s="128" t="s">
        <v>255</v>
      </c>
      <c r="D26" s="128" t="s">
        <v>595</v>
      </c>
      <c r="E26" s="128" t="s">
        <v>596</v>
      </c>
      <c r="F26" s="26" t="s">
        <v>8</v>
      </c>
      <c r="G26" s="26">
        <v>326</v>
      </c>
      <c r="H26" s="128">
        <v>17</v>
      </c>
      <c r="I26" s="128">
        <v>150</v>
      </c>
      <c r="J26" s="128" t="s">
        <v>588</v>
      </c>
    </row>
    <row r="27" spans="1:10" ht="47.25" customHeight="1" x14ac:dyDescent="0.25">
      <c r="A27" s="123"/>
      <c r="B27" s="126"/>
      <c r="C27" s="129"/>
      <c r="D27" s="129"/>
      <c r="E27" s="129"/>
      <c r="F27" s="26" t="s">
        <v>9</v>
      </c>
      <c r="G27" s="26">
        <v>25</v>
      </c>
      <c r="H27" s="129"/>
      <c r="I27" s="129"/>
      <c r="J27" s="129"/>
    </row>
    <row r="28" spans="1:10" ht="31.5" x14ac:dyDescent="0.25">
      <c r="A28" s="123"/>
      <c r="B28" s="126"/>
      <c r="C28" s="129"/>
      <c r="D28" s="129"/>
      <c r="E28" s="129"/>
      <c r="F28" s="26" t="s">
        <v>10</v>
      </c>
      <c r="G28" s="26">
        <v>25</v>
      </c>
      <c r="H28" s="129"/>
      <c r="I28" s="129"/>
      <c r="J28" s="129"/>
    </row>
    <row r="29" spans="1:10" ht="47.25" customHeight="1" x14ac:dyDescent="0.25">
      <c r="A29" s="123"/>
      <c r="B29" s="126"/>
      <c r="C29" s="129"/>
      <c r="D29" s="129"/>
      <c r="E29" s="129"/>
      <c r="F29" s="27" t="s">
        <v>11</v>
      </c>
      <c r="G29" s="27">
        <v>25</v>
      </c>
      <c r="H29" s="129"/>
      <c r="I29" s="129"/>
      <c r="J29" s="129"/>
    </row>
    <row r="30" spans="1:10" ht="47.25" customHeight="1" x14ac:dyDescent="0.25">
      <c r="A30" s="124"/>
      <c r="B30" s="127"/>
      <c r="C30" s="130"/>
      <c r="D30" s="130"/>
      <c r="E30" s="130"/>
      <c r="F30" s="26" t="s">
        <v>251</v>
      </c>
      <c r="G30" s="26">
        <v>25</v>
      </c>
      <c r="H30" s="130"/>
      <c r="I30" s="130"/>
      <c r="J30" s="130"/>
    </row>
    <row r="31" spans="1:10" ht="31.5" x14ac:dyDescent="0.25">
      <c r="A31" s="122">
        <v>6</v>
      </c>
      <c r="B31" s="125" t="s">
        <v>258</v>
      </c>
      <c r="C31" s="128" t="s">
        <v>257</v>
      </c>
      <c r="D31" s="128" t="s">
        <v>597</v>
      </c>
      <c r="E31" s="128" t="s">
        <v>598</v>
      </c>
      <c r="F31" s="26" t="s">
        <v>8</v>
      </c>
      <c r="G31" s="26">
        <v>281</v>
      </c>
      <c r="H31" s="128">
        <v>17</v>
      </c>
      <c r="I31" s="128">
        <v>150</v>
      </c>
      <c r="J31" s="128" t="s">
        <v>588</v>
      </c>
    </row>
    <row r="32" spans="1:10" ht="48" customHeight="1" x14ac:dyDescent="0.25">
      <c r="A32" s="123"/>
      <c r="B32" s="126"/>
      <c r="C32" s="129"/>
      <c r="D32" s="129"/>
      <c r="E32" s="129"/>
      <c r="F32" s="26" t="s">
        <v>9</v>
      </c>
      <c r="G32" s="26">
        <v>25</v>
      </c>
      <c r="H32" s="129"/>
      <c r="I32" s="129"/>
      <c r="J32" s="129"/>
    </row>
    <row r="33" spans="1:10" ht="31.5" x14ac:dyDescent="0.25">
      <c r="A33" s="123"/>
      <c r="B33" s="126"/>
      <c r="C33" s="129"/>
      <c r="D33" s="129"/>
      <c r="E33" s="129"/>
      <c r="F33" s="26" t="s">
        <v>10</v>
      </c>
      <c r="G33" s="26">
        <v>25</v>
      </c>
      <c r="H33" s="129"/>
      <c r="I33" s="129"/>
      <c r="J33" s="129"/>
    </row>
    <row r="34" spans="1:10" ht="48" customHeight="1" x14ac:dyDescent="0.25">
      <c r="A34" s="123"/>
      <c r="B34" s="126"/>
      <c r="C34" s="129"/>
      <c r="D34" s="129"/>
      <c r="E34" s="129"/>
      <c r="F34" s="27" t="s">
        <v>11</v>
      </c>
      <c r="G34" s="27">
        <v>25</v>
      </c>
      <c r="H34" s="129"/>
      <c r="I34" s="129"/>
      <c r="J34" s="129"/>
    </row>
    <row r="35" spans="1:10" ht="48" customHeight="1" x14ac:dyDescent="0.25">
      <c r="A35" s="124"/>
      <c r="B35" s="127"/>
      <c r="C35" s="130"/>
      <c r="D35" s="130"/>
      <c r="E35" s="130"/>
      <c r="F35" s="26" t="s">
        <v>251</v>
      </c>
      <c r="G35" s="26">
        <v>25</v>
      </c>
      <c r="H35" s="130"/>
      <c r="I35" s="130"/>
      <c r="J35" s="130"/>
    </row>
    <row r="36" spans="1:10" ht="31.5" x14ac:dyDescent="0.25">
      <c r="A36" s="122">
        <v>7</v>
      </c>
      <c r="B36" s="125" t="s">
        <v>248</v>
      </c>
      <c r="C36" s="128" t="s">
        <v>259</v>
      </c>
      <c r="D36" s="128" t="s">
        <v>599</v>
      </c>
      <c r="E36" s="128" t="s">
        <v>600</v>
      </c>
      <c r="F36" s="26" t="s">
        <v>8</v>
      </c>
      <c r="G36" s="26">
        <v>285</v>
      </c>
      <c r="H36" s="128">
        <v>17</v>
      </c>
      <c r="I36" s="128">
        <v>150</v>
      </c>
      <c r="J36" s="128" t="s">
        <v>588</v>
      </c>
    </row>
    <row r="37" spans="1:10" ht="51" customHeight="1" x14ac:dyDescent="0.25">
      <c r="A37" s="123"/>
      <c r="B37" s="126"/>
      <c r="C37" s="129"/>
      <c r="D37" s="129"/>
      <c r="E37" s="129"/>
      <c r="F37" s="26" t="s">
        <v>9</v>
      </c>
      <c r="G37" s="26">
        <v>25</v>
      </c>
      <c r="H37" s="129"/>
      <c r="I37" s="129"/>
      <c r="J37" s="129"/>
    </row>
    <row r="38" spans="1:10" ht="31.5" x14ac:dyDescent="0.25">
      <c r="A38" s="123"/>
      <c r="B38" s="126"/>
      <c r="C38" s="129"/>
      <c r="D38" s="129"/>
      <c r="E38" s="129"/>
      <c r="F38" s="26" t="s">
        <v>10</v>
      </c>
      <c r="G38" s="26">
        <v>25</v>
      </c>
      <c r="H38" s="129"/>
      <c r="I38" s="129"/>
      <c r="J38" s="129"/>
    </row>
    <row r="39" spans="1:10" ht="31.5" x14ac:dyDescent="0.25">
      <c r="A39" s="123"/>
      <c r="B39" s="126"/>
      <c r="C39" s="129"/>
      <c r="D39" s="129"/>
      <c r="E39" s="129"/>
      <c r="F39" s="27" t="s">
        <v>11</v>
      </c>
      <c r="G39" s="27">
        <v>25</v>
      </c>
      <c r="H39" s="129"/>
      <c r="I39" s="129"/>
      <c r="J39" s="129"/>
    </row>
    <row r="40" spans="1:10" ht="51" customHeight="1" x14ac:dyDescent="0.25">
      <c r="A40" s="124"/>
      <c r="B40" s="127"/>
      <c r="C40" s="130"/>
      <c r="D40" s="130"/>
      <c r="E40" s="130"/>
      <c r="F40" s="26" t="s">
        <v>251</v>
      </c>
      <c r="G40" s="26">
        <v>25</v>
      </c>
      <c r="H40" s="130"/>
      <c r="I40" s="130"/>
      <c r="J40" s="130"/>
    </row>
    <row r="41" spans="1:10" ht="31.5" x14ac:dyDescent="0.25">
      <c r="A41" s="122">
        <v>8</v>
      </c>
      <c r="B41" s="125" t="s">
        <v>261</v>
      </c>
      <c r="C41" s="128" t="s">
        <v>260</v>
      </c>
      <c r="D41" s="128" t="s">
        <v>601</v>
      </c>
      <c r="E41" s="128" t="s">
        <v>602</v>
      </c>
      <c r="F41" s="26" t="s">
        <v>8</v>
      </c>
      <c r="G41" s="26">
        <v>258</v>
      </c>
      <c r="H41" s="128">
        <v>17</v>
      </c>
      <c r="I41" s="128">
        <v>150</v>
      </c>
      <c r="J41" s="128" t="s">
        <v>588</v>
      </c>
    </row>
    <row r="42" spans="1:10" ht="47.25" x14ac:dyDescent="0.25">
      <c r="A42" s="123"/>
      <c r="B42" s="126"/>
      <c r="C42" s="129"/>
      <c r="D42" s="129"/>
      <c r="E42" s="129"/>
      <c r="F42" s="26" t="s">
        <v>9</v>
      </c>
      <c r="G42" s="26">
        <v>25</v>
      </c>
      <c r="H42" s="129"/>
      <c r="I42" s="129"/>
      <c r="J42" s="129"/>
    </row>
    <row r="43" spans="1:10" ht="31.5" x14ac:dyDescent="0.25">
      <c r="A43" s="123"/>
      <c r="B43" s="126"/>
      <c r="C43" s="129"/>
      <c r="D43" s="129"/>
      <c r="E43" s="129"/>
      <c r="F43" s="26" t="s">
        <v>10</v>
      </c>
      <c r="G43" s="26">
        <v>25</v>
      </c>
      <c r="H43" s="129"/>
      <c r="I43" s="129"/>
      <c r="J43" s="129"/>
    </row>
    <row r="44" spans="1:10" ht="31.5" x14ac:dyDescent="0.25">
      <c r="A44" s="123"/>
      <c r="B44" s="126"/>
      <c r="C44" s="129"/>
      <c r="D44" s="129"/>
      <c r="E44" s="129"/>
      <c r="F44" s="26" t="s">
        <v>11</v>
      </c>
      <c r="G44" s="26">
        <v>25</v>
      </c>
      <c r="H44" s="129"/>
      <c r="I44" s="129"/>
      <c r="J44" s="129"/>
    </row>
    <row r="45" spans="1:10" ht="51" customHeight="1" x14ac:dyDescent="0.25">
      <c r="A45" s="124"/>
      <c r="B45" s="127"/>
      <c r="C45" s="130"/>
      <c r="D45" s="130"/>
      <c r="E45" s="130"/>
      <c r="F45" s="26" t="s">
        <v>251</v>
      </c>
      <c r="G45" s="26">
        <v>25</v>
      </c>
      <c r="H45" s="130"/>
      <c r="I45" s="130"/>
      <c r="J45" s="130"/>
    </row>
    <row r="46" spans="1:10" ht="31.5" x14ac:dyDescent="0.25">
      <c r="A46" s="122">
        <v>9</v>
      </c>
      <c r="B46" s="125" t="s">
        <v>603</v>
      </c>
      <c r="C46" s="128" t="s">
        <v>604</v>
      </c>
      <c r="D46" s="128" t="s">
        <v>605</v>
      </c>
      <c r="E46" s="128" t="s">
        <v>606</v>
      </c>
      <c r="F46" s="26" t="s">
        <v>8</v>
      </c>
      <c r="G46" s="26">
        <v>224</v>
      </c>
      <c r="H46" s="119">
        <v>17</v>
      </c>
      <c r="I46" s="119">
        <v>150</v>
      </c>
      <c r="J46" s="128" t="s">
        <v>588</v>
      </c>
    </row>
    <row r="47" spans="1:10" ht="51" customHeight="1" x14ac:dyDescent="0.25">
      <c r="A47" s="123"/>
      <c r="B47" s="126"/>
      <c r="C47" s="129"/>
      <c r="D47" s="129"/>
      <c r="E47" s="129"/>
      <c r="F47" s="26" t="s">
        <v>9</v>
      </c>
      <c r="G47" s="26">
        <v>25</v>
      </c>
      <c r="H47" s="120"/>
      <c r="I47" s="120"/>
      <c r="J47" s="129"/>
    </row>
    <row r="48" spans="1:10" ht="31.5" x14ac:dyDescent="0.25">
      <c r="A48" s="123"/>
      <c r="B48" s="126"/>
      <c r="C48" s="129"/>
      <c r="D48" s="129"/>
      <c r="E48" s="129"/>
      <c r="F48" s="26" t="s">
        <v>10</v>
      </c>
      <c r="G48" s="26">
        <v>25</v>
      </c>
      <c r="H48" s="120"/>
      <c r="I48" s="120"/>
      <c r="J48" s="129"/>
    </row>
    <row r="49" spans="1:10" ht="31.5" x14ac:dyDescent="0.25">
      <c r="A49" s="123"/>
      <c r="B49" s="126"/>
      <c r="C49" s="129"/>
      <c r="D49" s="129"/>
      <c r="E49" s="129"/>
      <c r="F49" s="26" t="s">
        <v>11</v>
      </c>
      <c r="G49" s="26">
        <v>25</v>
      </c>
      <c r="H49" s="120"/>
      <c r="I49" s="120"/>
      <c r="J49" s="129"/>
    </row>
    <row r="50" spans="1:10" ht="47.25" x14ac:dyDescent="0.25">
      <c r="A50" s="124"/>
      <c r="B50" s="127"/>
      <c r="C50" s="130"/>
      <c r="D50" s="130"/>
      <c r="E50" s="130"/>
      <c r="F50" s="26" t="s">
        <v>251</v>
      </c>
      <c r="G50" s="26">
        <v>25</v>
      </c>
      <c r="H50" s="121"/>
      <c r="I50" s="121"/>
      <c r="J50" s="130"/>
    </row>
    <row r="51" spans="1:10" s="29" customFormat="1" ht="31.5" x14ac:dyDescent="0.25">
      <c r="A51" s="131">
        <v>10</v>
      </c>
      <c r="B51" s="134" t="s">
        <v>607</v>
      </c>
      <c r="C51" s="119" t="s">
        <v>608</v>
      </c>
      <c r="D51" s="119" t="s">
        <v>609</v>
      </c>
      <c r="E51" s="119" t="s">
        <v>610</v>
      </c>
      <c r="F51" s="28" t="s">
        <v>8</v>
      </c>
      <c r="G51" s="28">
        <v>254</v>
      </c>
      <c r="H51" s="119">
        <v>17</v>
      </c>
      <c r="I51" s="119">
        <v>150</v>
      </c>
      <c r="J51" s="119" t="s">
        <v>588</v>
      </c>
    </row>
    <row r="52" spans="1:10" s="29" customFormat="1" ht="47.25" x14ac:dyDescent="0.25">
      <c r="A52" s="132"/>
      <c r="B52" s="135"/>
      <c r="C52" s="120"/>
      <c r="D52" s="120"/>
      <c r="E52" s="120"/>
      <c r="F52" s="28" t="s">
        <v>9</v>
      </c>
      <c r="G52" s="28">
        <v>25</v>
      </c>
      <c r="H52" s="120"/>
      <c r="I52" s="120"/>
      <c r="J52" s="120"/>
    </row>
    <row r="53" spans="1:10" s="29" customFormat="1" ht="31.5" x14ac:dyDescent="0.25">
      <c r="A53" s="132"/>
      <c r="B53" s="135"/>
      <c r="C53" s="120"/>
      <c r="D53" s="120"/>
      <c r="E53" s="120"/>
      <c r="F53" s="28" t="s">
        <v>10</v>
      </c>
      <c r="G53" s="28">
        <v>25</v>
      </c>
      <c r="H53" s="120"/>
      <c r="I53" s="120"/>
      <c r="J53" s="120"/>
    </row>
    <row r="54" spans="1:10" s="29" customFormat="1" ht="31.5" x14ac:dyDescent="0.25">
      <c r="A54" s="132"/>
      <c r="B54" s="135"/>
      <c r="C54" s="120"/>
      <c r="D54" s="120"/>
      <c r="E54" s="120"/>
      <c r="F54" s="28" t="s">
        <v>11</v>
      </c>
      <c r="G54" s="28">
        <v>25</v>
      </c>
      <c r="H54" s="120"/>
      <c r="I54" s="120"/>
      <c r="J54" s="120"/>
    </row>
    <row r="55" spans="1:10" s="29" customFormat="1" ht="51" customHeight="1" x14ac:dyDescent="0.25">
      <c r="A55" s="133"/>
      <c r="B55" s="136"/>
      <c r="C55" s="121"/>
      <c r="D55" s="121"/>
      <c r="E55" s="121"/>
      <c r="F55" s="28" t="s">
        <v>251</v>
      </c>
      <c r="G55" s="28">
        <v>25</v>
      </c>
      <c r="H55" s="121"/>
      <c r="I55" s="121"/>
      <c r="J55" s="121"/>
    </row>
    <row r="56" spans="1:10" s="29" customFormat="1" ht="31.5" x14ac:dyDescent="0.25">
      <c r="A56" s="131">
        <v>11</v>
      </c>
      <c r="B56" s="134" t="s">
        <v>611</v>
      </c>
      <c r="C56" s="119" t="s">
        <v>612</v>
      </c>
      <c r="D56" s="119" t="s">
        <v>613</v>
      </c>
      <c r="E56" s="119" t="s">
        <v>614</v>
      </c>
      <c r="F56" s="28" t="s">
        <v>8</v>
      </c>
      <c r="G56" s="28">
        <v>221</v>
      </c>
      <c r="H56" s="119">
        <v>17</v>
      </c>
      <c r="I56" s="119">
        <v>150</v>
      </c>
      <c r="J56" s="119" t="s">
        <v>588</v>
      </c>
    </row>
    <row r="57" spans="1:10" s="29" customFormat="1" ht="46.5" customHeight="1" x14ac:dyDescent="0.25">
      <c r="A57" s="132"/>
      <c r="B57" s="135"/>
      <c r="C57" s="120"/>
      <c r="D57" s="120"/>
      <c r="E57" s="120"/>
      <c r="F57" s="28" t="s">
        <v>9</v>
      </c>
      <c r="G57" s="28">
        <v>25</v>
      </c>
      <c r="H57" s="120"/>
      <c r="I57" s="120"/>
      <c r="J57" s="120"/>
    </row>
    <row r="58" spans="1:10" s="29" customFormat="1" ht="31.5" x14ac:dyDescent="0.25">
      <c r="A58" s="132"/>
      <c r="B58" s="135"/>
      <c r="C58" s="120"/>
      <c r="D58" s="120"/>
      <c r="E58" s="120"/>
      <c r="F58" s="28" t="s">
        <v>10</v>
      </c>
      <c r="G58" s="28">
        <v>25</v>
      </c>
      <c r="H58" s="120"/>
      <c r="I58" s="120"/>
      <c r="J58" s="120"/>
    </row>
    <row r="59" spans="1:10" s="29" customFormat="1" ht="31.5" x14ac:dyDescent="0.25">
      <c r="A59" s="132"/>
      <c r="B59" s="135"/>
      <c r="C59" s="120"/>
      <c r="D59" s="120"/>
      <c r="E59" s="120"/>
      <c r="F59" s="28" t="s">
        <v>11</v>
      </c>
      <c r="G59" s="28">
        <v>25</v>
      </c>
      <c r="H59" s="120"/>
      <c r="I59" s="120"/>
      <c r="J59" s="120"/>
    </row>
    <row r="60" spans="1:10" s="29" customFormat="1" ht="46.5" customHeight="1" x14ac:dyDescent="0.25">
      <c r="A60" s="133"/>
      <c r="B60" s="136"/>
      <c r="C60" s="121"/>
      <c r="D60" s="121"/>
      <c r="E60" s="121"/>
      <c r="F60" s="28" t="s">
        <v>251</v>
      </c>
      <c r="G60" s="28">
        <v>25</v>
      </c>
      <c r="H60" s="121"/>
      <c r="I60" s="121"/>
      <c r="J60" s="121"/>
    </row>
    <row r="61" spans="1:10" ht="31.5" x14ac:dyDescent="0.25">
      <c r="A61" s="122">
        <v>12</v>
      </c>
      <c r="B61" s="125" t="s">
        <v>263</v>
      </c>
      <c r="C61" s="128" t="s">
        <v>262</v>
      </c>
      <c r="D61" s="128" t="s">
        <v>615</v>
      </c>
      <c r="E61" s="128" t="s">
        <v>616</v>
      </c>
      <c r="F61" s="26" t="s">
        <v>8</v>
      </c>
      <c r="G61" s="26">
        <v>300</v>
      </c>
      <c r="H61" s="119">
        <v>17</v>
      </c>
      <c r="I61" s="119">
        <v>150</v>
      </c>
      <c r="J61" s="128" t="s">
        <v>588</v>
      </c>
    </row>
    <row r="62" spans="1:10" ht="47.25" x14ac:dyDescent="0.25">
      <c r="A62" s="123"/>
      <c r="B62" s="126"/>
      <c r="C62" s="129"/>
      <c r="D62" s="129"/>
      <c r="E62" s="129"/>
      <c r="F62" s="26" t="s">
        <v>9</v>
      </c>
      <c r="G62" s="26">
        <v>25</v>
      </c>
      <c r="H62" s="120"/>
      <c r="I62" s="120"/>
      <c r="J62" s="129"/>
    </row>
    <row r="63" spans="1:10" ht="31.5" x14ac:dyDescent="0.25">
      <c r="A63" s="123"/>
      <c r="B63" s="126"/>
      <c r="C63" s="129"/>
      <c r="D63" s="129"/>
      <c r="E63" s="129"/>
      <c r="F63" s="26" t="s">
        <v>10</v>
      </c>
      <c r="G63" s="26">
        <v>25</v>
      </c>
      <c r="H63" s="120"/>
      <c r="I63" s="120"/>
      <c r="J63" s="129"/>
    </row>
    <row r="64" spans="1:10" ht="31.5" x14ac:dyDescent="0.25">
      <c r="A64" s="123"/>
      <c r="B64" s="126"/>
      <c r="C64" s="129"/>
      <c r="D64" s="129"/>
      <c r="E64" s="129"/>
      <c r="F64" s="26" t="s">
        <v>11</v>
      </c>
      <c r="G64" s="26">
        <v>25</v>
      </c>
      <c r="H64" s="120"/>
      <c r="I64" s="120"/>
      <c r="J64" s="129"/>
    </row>
    <row r="65" spans="1:10" ht="51" customHeight="1" x14ac:dyDescent="0.25">
      <c r="A65" s="124"/>
      <c r="B65" s="127"/>
      <c r="C65" s="130"/>
      <c r="D65" s="130"/>
      <c r="E65" s="130"/>
      <c r="F65" s="26" t="s">
        <v>251</v>
      </c>
      <c r="G65" s="26">
        <v>25</v>
      </c>
      <c r="H65" s="121"/>
      <c r="I65" s="121"/>
      <c r="J65" s="130"/>
    </row>
    <row r="69" spans="1:10" ht="18" hidden="1" x14ac:dyDescent="0.25">
      <c r="A69" s="44"/>
      <c r="B69" s="44"/>
      <c r="C69" s="44" t="s">
        <v>1113</v>
      </c>
      <c r="D69" s="44"/>
      <c r="E69" s="44"/>
      <c r="F69" s="44"/>
      <c r="G69" s="44"/>
      <c r="H69" s="44"/>
      <c r="I69" s="44" t="s">
        <v>1114</v>
      </c>
    </row>
    <row r="74" spans="1:10" ht="15" customHeight="1" x14ac:dyDescent="0.25"/>
    <row r="75" spans="1:10" ht="15" customHeight="1" x14ac:dyDescent="0.25"/>
    <row r="76" spans="1:10" ht="15" customHeight="1" x14ac:dyDescent="0.25"/>
    <row r="77" spans="1:10" ht="15" customHeight="1" x14ac:dyDescent="0.25"/>
    <row r="78" spans="1:10" ht="15" customHeight="1" x14ac:dyDescent="0.25"/>
  </sheetData>
  <mergeCells count="106">
    <mergeCell ref="I1:J1"/>
    <mergeCell ref="A3:J3"/>
    <mergeCell ref="A4:A5"/>
    <mergeCell ref="B4:B5"/>
    <mergeCell ref="C4:C5"/>
    <mergeCell ref="D4:D5"/>
    <mergeCell ref="E4:E5"/>
    <mergeCell ref="F4:G4"/>
    <mergeCell ref="H4:I4"/>
    <mergeCell ref="J4:J5"/>
    <mergeCell ref="I6:I10"/>
    <mergeCell ref="J6:J10"/>
    <mergeCell ref="A11:A15"/>
    <mergeCell ref="B11:B15"/>
    <mergeCell ref="C11:C15"/>
    <mergeCell ref="D11:D15"/>
    <mergeCell ref="E11:E15"/>
    <mergeCell ref="H11:H15"/>
    <mergeCell ref="I11:I15"/>
    <mergeCell ref="J11:J15"/>
    <mergeCell ref="A6:A10"/>
    <mergeCell ref="B6:B10"/>
    <mergeCell ref="C6:C10"/>
    <mergeCell ref="D6:D10"/>
    <mergeCell ref="E6:E10"/>
    <mergeCell ref="H6:H10"/>
    <mergeCell ref="I16:I20"/>
    <mergeCell ref="J16:J20"/>
    <mergeCell ref="A21:A25"/>
    <mergeCell ref="B21:B25"/>
    <mergeCell ref="C21:C25"/>
    <mergeCell ref="D21:D25"/>
    <mergeCell ref="E21:E25"/>
    <mergeCell ref="H21:H25"/>
    <mergeCell ref="I21:I25"/>
    <mergeCell ref="J21:J25"/>
    <mergeCell ref="A16:A20"/>
    <mergeCell ref="B16:B20"/>
    <mergeCell ref="C16:C20"/>
    <mergeCell ref="D16:D20"/>
    <mergeCell ref="E16:E20"/>
    <mergeCell ref="H16:H20"/>
    <mergeCell ref="I26:I30"/>
    <mergeCell ref="J26:J30"/>
    <mergeCell ref="A31:A35"/>
    <mergeCell ref="B31:B35"/>
    <mergeCell ref="C31:C35"/>
    <mergeCell ref="D31:D35"/>
    <mergeCell ref="E31:E35"/>
    <mergeCell ref="H31:H35"/>
    <mergeCell ref="I31:I35"/>
    <mergeCell ref="J31:J35"/>
    <mergeCell ref="A26:A30"/>
    <mergeCell ref="B26:B30"/>
    <mergeCell ref="C26:C30"/>
    <mergeCell ref="D26:D30"/>
    <mergeCell ref="E26:E30"/>
    <mergeCell ref="H26:H30"/>
    <mergeCell ref="I36:I40"/>
    <mergeCell ref="J36:J40"/>
    <mergeCell ref="A41:A45"/>
    <mergeCell ref="B41:B45"/>
    <mergeCell ref="C41:C45"/>
    <mergeCell ref="D41:D45"/>
    <mergeCell ref="E41:E45"/>
    <mergeCell ref="H41:H45"/>
    <mergeCell ref="I41:I45"/>
    <mergeCell ref="J41:J45"/>
    <mergeCell ref="A36:A40"/>
    <mergeCell ref="B36:B40"/>
    <mergeCell ref="C36:C40"/>
    <mergeCell ref="D36:D40"/>
    <mergeCell ref="E36:E40"/>
    <mergeCell ref="H36:H40"/>
    <mergeCell ref="I46:I50"/>
    <mergeCell ref="J46:J50"/>
    <mergeCell ref="A51:A55"/>
    <mergeCell ref="B51:B55"/>
    <mergeCell ref="C51:C55"/>
    <mergeCell ref="D51:D55"/>
    <mergeCell ref="E51:E55"/>
    <mergeCell ref="H51:H55"/>
    <mergeCell ref="I51:I55"/>
    <mergeCell ref="J51:J55"/>
    <mergeCell ref="A46:A50"/>
    <mergeCell ref="B46:B50"/>
    <mergeCell ref="C46:C50"/>
    <mergeCell ref="D46:D50"/>
    <mergeCell ref="E46:E50"/>
    <mergeCell ref="H46:H50"/>
    <mergeCell ref="I56:I60"/>
    <mergeCell ref="J56:J60"/>
    <mergeCell ref="A61:A65"/>
    <mergeCell ref="B61:B65"/>
    <mergeCell ref="C61:C65"/>
    <mergeCell ref="D61:D65"/>
    <mergeCell ref="E61:E65"/>
    <mergeCell ref="H61:H65"/>
    <mergeCell ref="I61:I65"/>
    <mergeCell ref="J61:J65"/>
    <mergeCell ref="A56:A60"/>
    <mergeCell ref="B56:B60"/>
    <mergeCell ref="C56:C60"/>
    <mergeCell ref="D56:D60"/>
    <mergeCell ref="E56:E60"/>
    <mergeCell ref="H56:H6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  <rowBreaks count="3" manualBreakCount="3">
    <brk id="15" max="9" man="1"/>
    <brk id="30" max="9" man="1"/>
    <brk id="50" max="9" man="1"/>
  </rowBreaks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3:J58"/>
  <sheetViews>
    <sheetView view="pageBreakPreview" topLeftCell="A49" zoomScale="85" zoomScaleNormal="85" zoomScaleSheetLayoutView="85" workbookViewId="0">
      <selection activeCell="A53" sqref="A53:XFD53"/>
    </sheetView>
  </sheetViews>
  <sheetFormatPr defaultRowHeight="15" x14ac:dyDescent="0.25"/>
  <cols>
    <col min="1" max="1" width="5.7109375" customWidth="1"/>
    <col min="2" max="6" width="20" customWidth="1"/>
    <col min="7" max="7" width="16.28515625" customWidth="1"/>
    <col min="8" max="8" width="13" customWidth="1"/>
    <col min="9" max="9" width="24.42578125" customWidth="1"/>
    <col min="10" max="10" width="33.42578125" customWidth="1"/>
  </cols>
  <sheetData>
    <row r="3" spans="1:10" ht="108" hidden="1" customHeight="1" x14ac:dyDescent="0.25">
      <c r="A3" s="19"/>
      <c r="B3" s="19"/>
      <c r="C3" s="19"/>
      <c r="D3" s="19"/>
      <c r="E3" s="19"/>
      <c r="F3" s="19"/>
      <c r="G3" s="19"/>
      <c r="H3" s="19"/>
      <c r="I3" s="59"/>
      <c r="J3" s="59"/>
    </row>
    <row r="4" spans="1:10" ht="60" customHeight="1" x14ac:dyDescent="0.25">
      <c r="A4" s="60" t="s">
        <v>935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50.25" customHeight="1" x14ac:dyDescent="0.25">
      <c r="A5" s="61" t="s">
        <v>0</v>
      </c>
      <c r="B5" s="49" t="s">
        <v>14</v>
      </c>
      <c r="C5" s="62" t="s">
        <v>1</v>
      </c>
      <c r="D5" s="62" t="s">
        <v>2</v>
      </c>
      <c r="E5" s="62" t="s">
        <v>36</v>
      </c>
      <c r="F5" s="49" t="s">
        <v>4</v>
      </c>
      <c r="G5" s="49"/>
      <c r="H5" s="64" t="s">
        <v>3</v>
      </c>
      <c r="I5" s="65"/>
      <c r="J5" s="49" t="s">
        <v>13</v>
      </c>
    </row>
    <row r="6" spans="1:10" ht="53.45" customHeight="1" x14ac:dyDescent="0.25">
      <c r="A6" s="61"/>
      <c r="B6" s="61"/>
      <c r="C6" s="63"/>
      <c r="D6" s="63"/>
      <c r="E6" s="63"/>
      <c r="F6" s="10" t="s">
        <v>7</v>
      </c>
      <c r="G6" s="10" t="s">
        <v>6</v>
      </c>
      <c r="H6" s="9" t="s">
        <v>6</v>
      </c>
      <c r="I6" s="10" t="s">
        <v>5</v>
      </c>
      <c r="J6" s="61"/>
    </row>
    <row r="7" spans="1:10" ht="55.5" customHeight="1" x14ac:dyDescent="0.25">
      <c r="A7" s="53">
        <v>1</v>
      </c>
      <c r="B7" s="76" t="s">
        <v>283</v>
      </c>
      <c r="C7" s="73" t="s">
        <v>284</v>
      </c>
      <c r="D7" s="73" t="s">
        <v>296</v>
      </c>
      <c r="E7" s="73" t="s">
        <v>449</v>
      </c>
      <c r="F7" s="13" t="s">
        <v>8</v>
      </c>
      <c r="G7" s="13">
        <v>131</v>
      </c>
      <c r="H7" s="73">
        <v>20</v>
      </c>
      <c r="I7" s="73">
        <v>100</v>
      </c>
      <c r="J7" s="73" t="s">
        <v>297</v>
      </c>
    </row>
    <row r="8" spans="1:10" ht="55.5" customHeight="1" x14ac:dyDescent="0.25">
      <c r="A8" s="54"/>
      <c r="B8" s="77"/>
      <c r="C8" s="74"/>
      <c r="D8" s="74"/>
      <c r="E8" s="74"/>
      <c r="F8" s="13" t="s">
        <v>9</v>
      </c>
      <c r="G8" s="13">
        <v>22</v>
      </c>
      <c r="H8" s="74"/>
      <c r="I8" s="74"/>
      <c r="J8" s="74"/>
    </row>
    <row r="9" spans="1:10" ht="55.5" customHeight="1" x14ac:dyDescent="0.25">
      <c r="A9" s="54"/>
      <c r="B9" s="77"/>
      <c r="C9" s="74"/>
      <c r="D9" s="74"/>
      <c r="E9" s="74"/>
      <c r="F9" s="13" t="s">
        <v>10</v>
      </c>
      <c r="G9" s="13">
        <v>18</v>
      </c>
      <c r="H9" s="74"/>
      <c r="I9" s="74"/>
      <c r="J9" s="74"/>
    </row>
    <row r="10" spans="1:10" ht="55.5" customHeight="1" x14ac:dyDescent="0.25">
      <c r="A10" s="55"/>
      <c r="B10" s="78"/>
      <c r="C10" s="75"/>
      <c r="D10" s="75"/>
      <c r="E10" s="75"/>
      <c r="F10" s="13" t="s">
        <v>12</v>
      </c>
      <c r="G10" s="13">
        <v>20</v>
      </c>
      <c r="H10" s="75"/>
      <c r="I10" s="75"/>
      <c r="J10" s="75"/>
    </row>
    <row r="11" spans="1:10" ht="55.5" customHeight="1" x14ac:dyDescent="0.25">
      <c r="A11" s="53">
        <v>2</v>
      </c>
      <c r="B11" s="76" t="s">
        <v>285</v>
      </c>
      <c r="C11" s="73" t="s">
        <v>286</v>
      </c>
      <c r="D11" s="73" t="s">
        <v>287</v>
      </c>
      <c r="E11" s="73" t="s">
        <v>450</v>
      </c>
      <c r="F11" s="13" t="s">
        <v>8</v>
      </c>
      <c r="G11" s="13">
        <v>103</v>
      </c>
      <c r="H11" s="73">
        <v>15</v>
      </c>
      <c r="I11" s="73">
        <v>80</v>
      </c>
      <c r="J11" s="73" t="s">
        <v>297</v>
      </c>
    </row>
    <row r="12" spans="1:10" ht="55.5" customHeight="1" x14ac:dyDescent="0.25">
      <c r="A12" s="54"/>
      <c r="B12" s="77"/>
      <c r="C12" s="74"/>
      <c r="D12" s="74"/>
      <c r="E12" s="74"/>
      <c r="F12" s="13" t="s">
        <v>9</v>
      </c>
      <c r="G12" s="13">
        <v>28</v>
      </c>
      <c r="H12" s="74"/>
      <c r="I12" s="74"/>
      <c r="J12" s="74"/>
    </row>
    <row r="13" spans="1:10" ht="55.5" customHeight="1" x14ac:dyDescent="0.25">
      <c r="A13" s="54"/>
      <c r="B13" s="77"/>
      <c r="C13" s="74"/>
      <c r="D13" s="74"/>
      <c r="E13" s="74"/>
      <c r="F13" s="13" t="s">
        <v>10</v>
      </c>
      <c r="G13" s="13">
        <v>26</v>
      </c>
      <c r="H13" s="74"/>
      <c r="I13" s="74"/>
      <c r="J13" s="74"/>
    </row>
    <row r="14" spans="1:10" ht="55.5" customHeight="1" x14ac:dyDescent="0.25">
      <c r="A14" s="54"/>
      <c r="B14" s="77"/>
      <c r="C14" s="74"/>
      <c r="D14" s="74"/>
      <c r="E14" s="74"/>
      <c r="F14" s="6" t="s">
        <v>12</v>
      </c>
      <c r="G14" s="6">
        <v>24</v>
      </c>
      <c r="H14" s="74"/>
      <c r="I14" s="74"/>
      <c r="J14" s="74"/>
    </row>
    <row r="15" spans="1:10" ht="55.5" customHeight="1" x14ac:dyDescent="0.25">
      <c r="A15" s="84">
        <v>3</v>
      </c>
      <c r="B15" s="85" t="s">
        <v>451</v>
      </c>
      <c r="C15" s="82" t="s">
        <v>288</v>
      </c>
      <c r="D15" s="82" t="s">
        <v>289</v>
      </c>
      <c r="E15" s="82" t="s">
        <v>452</v>
      </c>
      <c r="F15" s="13" t="s">
        <v>8</v>
      </c>
      <c r="G15" s="13">
        <v>131</v>
      </c>
      <c r="H15" s="82">
        <v>25</v>
      </c>
      <c r="I15" s="82">
        <v>120</v>
      </c>
      <c r="J15" s="82" t="s">
        <v>297</v>
      </c>
    </row>
    <row r="16" spans="1:10" ht="55.5" customHeight="1" x14ac:dyDescent="0.25">
      <c r="A16" s="84"/>
      <c r="B16" s="85"/>
      <c r="C16" s="82"/>
      <c r="D16" s="82"/>
      <c r="E16" s="82"/>
      <c r="F16" s="13" t="s">
        <v>9</v>
      </c>
      <c r="G16" s="13">
        <v>28</v>
      </c>
      <c r="H16" s="82"/>
      <c r="I16" s="82"/>
      <c r="J16" s="82"/>
    </row>
    <row r="17" spans="1:10" ht="55.5" customHeight="1" x14ac:dyDescent="0.25">
      <c r="A17" s="84"/>
      <c r="B17" s="85"/>
      <c r="C17" s="82"/>
      <c r="D17" s="82"/>
      <c r="E17" s="82"/>
      <c r="F17" s="13" t="s">
        <v>10</v>
      </c>
      <c r="G17" s="13">
        <v>30</v>
      </c>
      <c r="H17" s="82"/>
      <c r="I17" s="82"/>
      <c r="J17" s="82"/>
    </row>
    <row r="18" spans="1:10" ht="55.5" customHeight="1" x14ac:dyDescent="0.25">
      <c r="A18" s="84"/>
      <c r="B18" s="85"/>
      <c r="C18" s="82"/>
      <c r="D18" s="82"/>
      <c r="E18" s="82"/>
      <c r="F18" s="13" t="s">
        <v>12</v>
      </c>
      <c r="G18" s="13">
        <v>27</v>
      </c>
      <c r="H18" s="82"/>
      <c r="I18" s="82"/>
      <c r="J18" s="82"/>
    </row>
    <row r="19" spans="1:10" ht="55.5" customHeight="1" x14ac:dyDescent="0.25">
      <c r="A19" s="84">
        <v>4</v>
      </c>
      <c r="B19" s="85" t="s">
        <v>453</v>
      </c>
      <c r="C19" s="82" t="s">
        <v>290</v>
      </c>
      <c r="D19" s="82" t="s">
        <v>291</v>
      </c>
      <c r="E19" s="82" t="s">
        <v>454</v>
      </c>
      <c r="F19" s="13" t="s">
        <v>8</v>
      </c>
      <c r="G19" s="13">
        <v>122</v>
      </c>
      <c r="H19" s="82">
        <v>25</v>
      </c>
      <c r="I19" s="82">
        <v>120</v>
      </c>
      <c r="J19" s="82" t="s">
        <v>297</v>
      </c>
    </row>
    <row r="20" spans="1:10" ht="55.5" customHeight="1" x14ac:dyDescent="0.25">
      <c r="A20" s="84"/>
      <c r="B20" s="85"/>
      <c r="C20" s="82"/>
      <c r="D20" s="82"/>
      <c r="E20" s="82"/>
      <c r="F20" s="13" t="s">
        <v>9</v>
      </c>
      <c r="G20" s="13">
        <v>31</v>
      </c>
      <c r="H20" s="82"/>
      <c r="I20" s="82"/>
      <c r="J20" s="82"/>
    </row>
    <row r="21" spans="1:10" ht="55.5" customHeight="1" x14ac:dyDescent="0.25">
      <c r="A21" s="84"/>
      <c r="B21" s="85"/>
      <c r="C21" s="82"/>
      <c r="D21" s="82"/>
      <c r="E21" s="82"/>
      <c r="F21" s="13" t="s">
        <v>10</v>
      </c>
      <c r="G21" s="13">
        <v>24</v>
      </c>
      <c r="H21" s="82"/>
      <c r="I21" s="82"/>
      <c r="J21" s="82"/>
    </row>
    <row r="22" spans="1:10" ht="55.5" customHeight="1" x14ac:dyDescent="0.25">
      <c r="A22" s="84"/>
      <c r="B22" s="85"/>
      <c r="C22" s="82"/>
      <c r="D22" s="82"/>
      <c r="E22" s="82"/>
      <c r="F22" s="13" t="s">
        <v>12</v>
      </c>
      <c r="G22" s="13">
        <v>20</v>
      </c>
      <c r="H22" s="82"/>
      <c r="I22" s="82"/>
      <c r="J22" s="82"/>
    </row>
    <row r="23" spans="1:10" ht="55.5" customHeight="1" x14ac:dyDescent="0.25">
      <c r="A23" s="54">
        <v>5</v>
      </c>
      <c r="B23" s="77" t="s">
        <v>455</v>
      </c>
      <c r="C23" s="74" t="s">
        <v>292</v>
      </c>
      <c r="D23" s="74" t="s">
        <v>456</v>
      </c>
      <c r="E23" s="74" t="s">
        <v>457</v>
      </c>
      <c r="F23" s="8" t="s">
        <v>8</v>
      </c>
      <c r="G23" s="8">
        <v>142</v>
      </c>
      <c r="H23" s="74">
        <v>20</v>
      </c>
      <c r="I23" s="74">
        <v>110</v>
      </c>
      <c r="J23" s="74" t="s">
        <v>297</v>
      </c>
    </row>
    <row r="24" spans="1:10" ht="55.5" customHeight="1" x14ac:dyDescent="0.25">
      <c r="A24" s="54"/>
      <c r="B24" s="77"/>
      <c r="C24" s="74"/>
      <c r="D24" s="74"/>
      <c r="E24" s="74"/>
      <c r="F24" s="13" t="s">
        <v>9</v>
      </c>
      <c r="G24" s="13">
        <v>22</v>
      </c>
      <c r="H24" s="74"/>
      <c r="I24" s="74"/>
      <c r="J24" s="74"/>
    </row>
    <row r="25" spans="1:10" ht="55.5" customHeight="1" x14ac:dyDescent="0.25">
      <c r="A25" s="54"/>
      <c r="B25" s="77"/>
      <c r="C25" s="74"/>
      <c r="D25" s="74"/>
      <c r="E25" s="74"/>
      <c r="F25" s="13" t="s">
        <v>10</v>
      </c>
      <c r="G25" s="13">
        <v>18</v>
      </c>
      <c r="H25" s="74"/>
      <c r="I25" s="74"/>
      <c r="J25" s="74"/>
    </row>
    <row r="26" spans="1:10" ht="55.5" customHeight="1" x14ac:dyDescent="0.25">
      <c r="A26" s="55"/>
      <c r="B26" s="78"/>
      <c r="C26" s="75"/>
      <c r="D26" s="75"/>
      <c r="E26" s="75"/>
      <c r="F26" s="13" t="s">
        <v>12</v>
      </c>
      <c r="G26" s="13">
        <v>16</v>
      </c>
      <c r="H26" s="75"/>
      <c r="I26" s="75"/>
      <c r="J26" s="75"/>
    </row>
    <row r="27" spans="1:10" ht="55.5" customHeight="1" x14ac:dyDescent="0.25">
      <c r="A27" s="53">
        <v>6</v>
      </c>
      <c r="B27" s="76" t="s">
        <v>293</v>
      </c>
      <c r="C27" s="73" t="s">
        <v>294</v>
      </c>
      <c r="D27" s="73" t="s">
        <v>295</v>
      </c>
      <c r="E27" s="73" t="s">
        <v>458</v>
      </c>
      <c r="F27" s="13" t="s">
        <v>8</v>
      </c>
      <c r="G27" s="13">
        <v>71</v>
      </c>
      <c r="H27" s="73">
        <v>25</v>
      </c>
      <c r="I27" s="73">
        <v>130</v>
      </c>
      <c r="J27" s="73" t="s">
        <v>297</v>
      </c>
    </row>
    <row r="28" spans="1:10" ht="55.5" customHeight="1" x14ac:dyDescent="0.25">
      <c r="A28" s="54"/>
      <c r="B28" s="77"/>
      <c r="C28" s="74"/>
      <c r="D28" s="74"/>
      <c r="E28" s="74"/>
      <c r="F28" s="13" t="s">
        <v>9</v>
      </c>
      <c r="G28" s="13">
        <v>23</v>
      </c>
      <c r="H28" s="74"/>
      <c r="I28" s="74"/>
      <c r="J28" s="74"/>
    </row>
    <row r="29" spans="1:10" ht="55.5" customHeight="1" x14ac:dyDescent="0.25">
      <c r="A29" s="54"/>
      <c r="B29" s="77"/>
      <c r="C29" s="74"/>
      <c r="D29" s="74"/>
      <c r="E29" s="74"/>
      <c r="F29" s="13" t="s">
        <v>10</v>
      </c>
      <c r="G29" s="13">
        <v>24</v>
      </c>
      <c r="H29" s="74"/>
      <c r="I29" s="74"/>
      <c r="J29" s="74"/>
    </row>
    <row r="30" spans="1:10" ht="55.5" customHeight="1" x14ac:dyDescent="0.25">
      <c r="A30" s="55"/>
      <c r="B30" s="78"/>
      <c r="C30" s="75"/>
      <c r="D30" s="75"/>
      <c r="E30" s="75"/>
      <c r="F30" s="13" t="s">
        <v>12</v>
      </c>
      <c r="G30" s="13">
        <v>16</v>
      </c>
      <c r="H30" s="75"/>
      <c r="I30" s="75"/>
      <c r="J30" s="75"/>
    </row>
    <row r="31" spans="1:10" ht="55.5" customHeight="1" x14ac:dyDescent="0.25">
      <c r="A31" s="53">
        <v>7</v>
      </c>
      <c r="B31" s="76" t="s">
        <v>459</v>
      </c>
      <c r="C31" s="73" t="s">
        <v>460</v>
      </c>
      <c r="D31" s="73" t="s">
        <v>461</v>
      </c>
      <c r="E31" s="73" t="s">
        <v>462</v>
      </c>
      <c r="F31" s="13" t="s">
        <v>8</v>
      </c>
      <c r="G31" s="13">
        <v>149</v>
      </c>
      <c r="H31" s="73">
        <v>25</v>
      </c>
      <c r="I31" s="73">
        <v>125</v>
      </c>
      <c r="J31" s="73" t="s">
        <v>297</v>
      </c>
    </row>
    <row r="32" spans="1:10" ht="55.5" customHeight="1" x14ac:dyDescent="0.25">
      <c r="A32" s="54"/>
      <c r="B32" s="77"/>
      <c r="C32" s="74"/>
      <c r="D32" s="74"/>
      <c r="E32" s="74"/>
      <c r="F32" s="13" t="s">
        <v>9</v>
      </c>
      <c r="G32" s="13">
        <v>28</v>
      </c>
      <c r="H32" s="74"/>
      <c r="I32" s="74"/>
      <c r="J32" s="74"/>
    </row>
    <row r="33" spans="1:10" ht="55.5" customHeight="1" x14ac:dyDescent="0.25">
      <c r="A33" s="54"/>
      <c r="B33" s="77"/>
      <c r="C33" s="74"/>
      <c r="D33" s="74"/>
      <c r="E33" s="74"/>
      <c r="F33" s="13" t="s">
        <v>10</v>
      </c>
      <c r="G33" s="13">
        <v>19</v>
      </c>
      <c r="H33" s="74"/>
      <c r="I33" s="74"/>
      <c r="J33" s="74"/>
    </row>
    <row r="34" spans="1:10" ht="55.5" customHeight="1" x14ac:dyDescent="0.25">
      <c r="A34" s="55"/>
      <c r="B34" s="78"/>
      <c r="C34" s="75"/>
      <c r="D34" s="75"/>
      <c r="E34" s="75"/>
      <c r="F34" s="13" t="s">
        <v>12</v>
      </c>
      <c r="G34" s="13">
        <v>20</v>
      </c>
      <c r="H34" s="75"/>
      <c r="I34" s="75"/>
      <c r="J34" s="75"/>
    </row>
    <row r="35" spans="1:10" ht="55.5" customHeight="1" x14ac:dyDescent="0.25">
      <c r="A35" s="53">
        <v>8</v>
      </c>
      <c r="B35" s="76" t="s">
        <v>463</v>
      </c>
      <c r="C35" s="73" t="s">
        <v>464</v>
      </c>
      <c r="D35" s="73" t="s">
        <v>465</v>
      </c>
      <c r="E35" s="73" t="s">
        <v>466</v>
      </c>
      <c r="F35" s="13" t="s">
        <v>8</v>
      </c>
      <c r="G35" s="13">
        <v>46</v>
      </c>
      <c r="H35" s="73">
        <v>25</v>
      </c>
      <c r="I35" s="73">
        <v>125</v>
      </c>
      <c r="J35" s="73" t="s">
        <v>297</v>
      </c>
    </row>
    <row r="36" spans="1:10" ht="55.5" customHeight="1" x14ac:dyDescent="0.25">
      <c r="A36" s="54"/>
      <c r="B36" s="77"/>
      <c r="C36" s="74"/>
      <c r="D36" s="74"/>
      <c r="E36" s="74"/>
      <c r="F36" s="13" t="s">
        <v>9</v>
      </c>
      <c r="G36" s="13">
        <v>31</v>
      </c>
      <c r="H36" s="74"/>
      <c r="I36" s="74"/>
      <c r="J36" s="74"/>
    </row>
    <row r="37" spans="1:10" ht="55.5" customHeight="1" x14ac:dyDescent="0.25">
      <c r="A37" s="54"/>
      <c r="B37" s="77"/>
      <c r="C37" s="74"/>
      <c r="D37" s="74"/>
      <c r="E37" s="74"/>
      <c r="F37" s="13" t="s">
        <v>10</v>
      </c>
      <c r="G37" s="13">
        <v>24</v>
      </c>
      <c r="H37" s="74"/>
      <c r="I37" s="74"/>
      <c r="J37" s="74"/>
    </row>
    <row r="38" spans="1:10" ht="55.5" customHeight="1" x14ac:dyDescent="0.25">
      <c r="A38" s="55"/>
      <c r="B38" s="78"/>
      <c r="C38" s="75"/>
      <c r="D38" s="75"/>
      <c r="E38" s="75"/>
      <c r="F38" s="13" t="s">
        <v>12</v>
      </c>
      <c r="G38" s="13">
        <v>16</v>
      </c>
      <c r="H38" s="75"/>
      <c r="I38" s="75"/>
      <c r="J38" s="75"/>
    </row>
    <row r="39" spans="1:10" ht="55.5" customHeight="1" x14ac:dyDescent="0.25">
      <c r="A39" s="53">
        <v>9</v>
      </c>
      <c r="B39" s="76" t="s">
        <v>467</v>
      </c>
      <c r="C39" s="73" t="s">
        <v>468</v>
      </c>
      <c r="D39" s="73" t="s">
        <v>469</v>
      </c>
      <c r="E39" s="73" t="s">
        <v>470</v>
      </c>
      <c r="F39" s="13" t="s">
        <v>8</v>
      </c>
      <c r="G39" s="13">
        <v>147</v>
      </c>
      <c r="H39" s="73">
        <v>25</v>
      </c>
      <c r="I39" s="73">
        <v>125</v>
      </c>
      <c r="J39" s="73" t="s">
        <v>297</v>
      </c>
    </row>
    <row r="40" spans="1:10" ht="55.5" customHeight="1" x14ac:dyDescent="0.25">
      <c r="A40" s="54"/>
      <c r="B40" s="77"/>
      <c r="C40" s="74"/>
      <c r="D40" s="74"/>
      <c r="E40" s="74"/>
      <c r="F40" s="13" t="s">
        <v>9</v>
      </c>
      <c r="G40" s="13">
        <v>29</v>
      </c>
      <c r="H40" s="74"/>
      <c r="I40" s="74"/>
      <c r="J40" s="74"/>
    </row>
    <row r="41" spans="1:10" ht="55.5" customHeight="1" x14ac:dyDescent="0.25">
      <c r="A41" s="54"/>
      <c r="B41" s="77"/>
      <c r="C41" s="74"/>
      <c r="D41" s="74"/>
      <c r="E41" s="74"/>
      <c r="F41" s="13" t="s">
        <v>10</v>
      </c>
      <c r="G41" s="13">
        <v>22</v>
      </c>
      <c r="H41" s="74"/>
      <c r="I41" s="74"/>
      <c r="J41" s="74"/>
    </row>
    <row r="42" spans="1:10" ht="55.5" customHeight="1" x14ac:dyDescent="0.25">
      <c r="A42" s="55"/>
      <c r="B42" s="78"/>
      <c r="C42" s="75"/>
      <c r="D42" s="75"/>
      <c r="E42" s="75"/>
      <c r="F42" s="13" t="s">
        <v>12</v>
      </c>
      <c r="G42" s="13">
        <v>18</v>
      </c>
      <c r="H42" s="75"/>
      <c r="I42" s="75"/>
      <c r="J42" s="75"/>
    </row>
    <row r="43" spans="1:10" ht="55.5" customHeight="1" x14ac:dyDescent="0.25">
      <c r="A43" s="53">
        <v>10</v>
      </c>
      <c r="B43" s="76" t="s">
        <v>471</v>
      </c>
      <c r="C43" s="73" t="s">
        <v>472</v>
      </c>
      <c r="D43" s="73" t="s">
        <v>473</v>
      </c>
      <c r="E43" s="73" t="s">
        <v>474</v>
      </c>
      <c r="F43" s="13" t="s">
        <v>8</v>
      </c>
      <c r="G43" s="13">
        <v>143</v>
      </c>
      <c r="H43" s="73">
        <v>25</v>
      </c>
      <c r="I43" s="73">
        <v>125</v>
      </c>
      <c r="J43" s="73" t="s">
        <v>297</v>
      </c>
    </row>
    <row r="44" spans="1:10" ht="55.5" customHeight="1" x14ac:dyDescent="0.25">
      <c r="A44" s="54"/>
      <c r="B44" s="77"/>
      <c r="C44" s="74"/>
      <c r="D44" s="74"/>
      <c r="E44" s="74"/>
      <c r="F44" s="13" t="s">
        <v>9</v>
      </c>
      <c r="G44" s="13">
        <v>31</v>
      </c>
      <c r="H44" s="74"/>
      <c r="I44" s="74"/>
      <c r="J44" s="74"/>
    </row>
    <row r="45" spans="1:10" ht="55.5" customHeight="1" x14ac:dyDescent="0.25">
      <c r="A45" s="54"/>
      <c r="B45" s="77"/>
      <c r="C45" s="74"/>
      <c r="D45" s="74"/>
      <c r="E45" s="74"/>
      <c r="F45" s="13" t="s">
        <v>10</v>
      </c>
      <c r="G45" s="13">
        <v>17</v>
      </c>
      <c r="H45" s="74"/>
      <c r="I45" s="74"/>
      <c r="J45" s="74"/>
    </row>
    <row r="46" spans="1:10" ht="55.5" customHeight="1" x14ac:dyDescent="0.25">
      <c r="A46" s="55"/>
      <c r="B46" s="78"/>
      <c r="C46" s="75"/>
      <c r="D46" s="75"/>
      <c r="E46" s="75"/>
      <c r="F46" s="13" t="s">
        <v>12</v>
      </c>
      <c r="G46" s="13">
        <v>21</v>
      </c>
      <c r="H46" s="75"/>
      <c r="I46" s="75"/>
      <c r="J46" s="75"/>
    </row>
    <row r="47" spans="1:10" ht="55.5" customHeight="1" x14ac:dyDescent="0.25">
      <c r="A47" s="53">
        <v>11</v>
      </c>
      <c r="B47" s="76" t="s">
        <v>475</v>
      </c>
      <c r="C47" s="73" t="s">
        <v>476</v>
      </c>
      <c r="D47" s="73" t="s">
        <v>477</v>
      </c>
      <c r="E47" s="73" t="s">
        <v>478</v>
      </c>
      <c r="F47" s="13" t="s">
        <v>8</v>
      </c>
      <c r="G47" s="13">
        <v>89</v>
      </c>
      <c r="H47" s="73">
        <v>25</v>
      </c>
      <c r="I47" s="73">
        <v>125</v>
      </c>
      <c r="J47" s="73" t="s">
        <v>297</v>
      </c>
    </row>
    <row r="48" spans="1:10" ht="55.5" customHeight="1" x14ac:dyDescent="0.25">
      <c r="A48" s="54"/>
      <c r="B48" s="77"/>
      <c r="C48" s="74"/>
      <c r="D48" s="74"/>
      <c r="E48" s="74"/>
      <c r="F48" s="13" t="s">
        <v>9</v>
      </c>
      <c r="G48" s="13">
        <v>24</v>
      </c>
      <c r="H48" s="74"/>
      <c r="I48" s="74"/>
      <c r="J48" s="74"/>
    </row>
    <row r="49" spans="1:10" ht="55.5" customHeight="1" x14ac:dyDescent="0.25">
      <c r="A49" s="54"/>
      <c r="B49" s="77"/>
      <c r="C49" s="74"/>
      <c r="D49" s="74"/>
      <c r="E49" s="74"/>
      <c r="F49" s="13" t="s">
        <v>10</v>
      </c>
      <c r="G49" s="13">
        <v>17</v>
      </c>
      <c r="H49" s="74"/>
      <c r="I49" s="74"/>
      <c r="J49" s="74"/>
    </row>
    <row r="50" spans="1:10" ht="55.5" customHeight="1" x14ac:dyDescent="0.25">
      <c r="A50" s="55"/>
      <c r="B50" s="78"/>
      <c r="C50" s="75"/>
      <c r="D50" s="75"/>
      <c r="E50" s="75"/>
      <c r="F50" s="13" t="s">
        <v>12</v>
      </c>
      <c r="G50" s="13">
        <v>15</v>
      </c>
      <c r="H50" s="75"/>
      <c r="I50" s="75"/>
      <c r="J50" s="75"/>
    </row>
    <row r="51" spans="1:10" ht="15.7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5.75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18" hidden="1" x14ac:dyDescent="0.25">
      <c r="A53" s="43"/>
      <c r="B53" s="43"/>
      <c r="C53" s="43" t="s">
        <v>1115</v>
      </c>
      <c r="D53" s="43"/>
      <c r="E53" s="43"/>
      <c r="F53" s="43"/>
      <c r="G53" s="43"/>
      <c r="H53" s="43"/>
      <c r="I53" s="43" t="s">
        <v>1116</v>
      </c>
      <c r="J53" s="40"/>
    </row>
    <row r="54" spans="1:10" ht="15.75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</row>
    <row r="55" spans="1:10" ht="15.75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</row>
    <row r="56" spans="1:10" ht="15.75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15.75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15.75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</row>
  </sheetData>
  <mergeCells count="98">
    <mergeCell ref="I3:J3"/>
    <mergeCell ref="A4:J4"/>
    <mergeCell ref="A5:A6"/>
    <mergeCell ref="B5:B6"/>
    <mergeCell ref="C5:C6"/>
    <mergeCell ref="D5:D6"/>
    <mergeCell ref="E5:E6"/>
    <mergeCell ref="F5:G5"/>
    <mergeCell ref="H5:I5"/>
    <mergeCell ref="J5:J6"/>
    <mergeCell ref="I7:I10"/>
    <mergeCell ref="J7:J10"/>
    <mergeCell ref="A11:A14"/>
    <mergeCell ref="B11:B14"/>
    <mergeCell ref="C11:C14"/>
    <mergeCell ref="D11:D14"/>
    <mergeCell ref="E11:E14"/>
    <mergeCell ref="H11:H14"/>
    <mergeCell ref="I11:I14"/>
    <mergeCell ref="J11:J14"/>
    <mergeCell ref="A7:A10"/>
    <mergeCell ref="B7:B10"/>
    <mergeCell ref="C7:C10"/>
    <mergeCell ref="D7:D10"/>
    <mergeCell ref="E7:E10"/>
    <mergeCell ref="H7:H10"/>
    <mergeCell ref="I15:I18"/>
    <mergeCell ref="J15:J18"/>
    <mergeCell ref="A19:A22"/>
    <mergeCell ref="B19:B22"/>
    <mergeCell ref="C19:C22"/>
    <mergeCell ref="D19:D22"/>
    <mergeCell ref="E19:E22"/>
    <mergeCell ref="H19:H22"/>
    <mergeCell ref="I19:I22"/>
    <mergeCell ref="J19:J22"/>
    <mergeCell ref="A15:A18"/>
    <mergeCell ref="B15:B18"/>
    <mergeCell ref="C15:C18"/>
    <mergeCell ref="D15:D18"/>
    <mergeCell ref="E15:E18"/>
    <mergeCell ref="H15:H18"/>
    <mergeCell ref="I23:I26"/>
    <mergeCell ref="J23:J26"/>
    <mergeCell ref="A27:A30"/>
    <mergeCell ref="B27:B30"/>
    <mergeCell ref="C27:C30"/>
    <mergeCell ref="D27:D30"/>
    <mergeCell ref="E27:E30"/>
    <mergeCell ref="H27:H30"/>
    <mergeCell ref="I27:I30"/>
    <mergeCell ref="J27:J30"/>
    <mergeCell ref="A23:A26"/>
    <mergeCell ref="B23:B26"/>
    <mergeCell ref="C23:C26"/>
    <mergeCell ref="D23:D26"/>
    <mergeCell ref="E23:E26"/>
    <mergeCell ref="H23:H26"/>
    <mergeCell ref="I31:I34"/>
    <mergeCell ref="J31:J34"/>
    <mergeCell ref="A35:A38"/>
    <mergeCell ref="B35:B38"/>
    <mergeCell ref="C35:C38"/>
    <mergeCell ref="D35:D38"/>
    <mergeCell ref="E35:E38"/>
    <mergeCell ref="H35:H38"/>
    <mergeCell ref="I35:I38"/>
    <mergeCell ref="J35:J38"/>
    <mergeCell ref="A31:A34"/>
    <mergeCell ref="B31:B34"/>
    <mergeCell ref="C31:C34"/>
    <mergeCell ref="D31:D34"/>
    <mergeCell ref="E31:E34"/>
    <mergeCell ref="H31:H34"/>
    <mergeCell ref="I39:I42"/>
    <mergeCell ref="J39:J42"/>
    <mergeCell ref="A43:A46"/>
    <mergeCell ref="B43:B46"/>
    <mergeCell ref="C43:C46"/>
    <mergeCell ref="D43:D46"/>
    <mergeCell ref="E43:E46"/>
    <mergeCell ref="H43:H46"/>
    <mergeCell ref="I43:I46"/>
    <mergeCell ref="J43:J46"/>
    <mergeCell ref="A39:A42"/>
    <mergeCell ref="B39:B42"/>
    <mergeCell ref="C39:C42"/>
    <mergeCell ref="D39:D42"/>
    <mergeCell ref="E39:E42"/>
    <mergeCell ref="H39:H42"/>
    <mergeCell ref="I47:I50"/>
    <mergeCell ref="J47:J50"/>
    <mergeCell ref="A47:A50"/>
    <mergeCell ref="B47:B50"/>
    <mergeCell ref="C47:C50"/>
    <mergeCell ref="D47:D50"/>
    <mergeCell ref="E47:E50"/>
    <mergeCell ref="H47:H50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76" fitToHeight="100" orientation="landscape" r:id="rId1"/>
  <rowBreaks count="2" manualBreakCount="2">
    <brk id="26" max="9" man="1"/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78"/>
  <sheetViews>
    <sheetView view="pageBreakPreview" topLeftCell="A2" zoomScaleNormal="100" zoomScaleSheetLayoutView="100" workbookViewId="0">
      <selection sqref="A1:XFD1"/>
    </sheetView>
  </sheetViews>
  <sheetFormatPr defaultColWidth="9.140625" defaultRowHeight="15" x14ac:dyDescent="0.25"/>
  <cols>
    <col min="1" max="1" width="3.85546875" style="22" bestFit="1" customWidth="1"/>
    <col min="2" max="2" width="14.85546875" style="22" customWidth="1"/>
    <col min="3" max="3" width="15.7109375" style="22" customWidth="1"/>
    <col min="4" max="4" width="13" style="22" customWidth="1"/>
    <col min="5" max="5" width="16.28515625" style="22" customWidth="1"/>
    <col min="6" max="6" width="22.42578125" style="22" customWidth="1"/>
    <col min="7" max="7" width="9.140625" style="22" customWidth="1"/>
    <col min="8" max="8" width="8.85546875" style="22" customWidth="1"/>
    <col min="9" max="9" width="17.7109375" style="22" customWidth="1"/>
    <col min="10" max="10" width="29.7109375" style="22" customWidth="1"/>
    <col min="11" max="13" width="8.5703125" style="22" customWidth="1"/>
    <col min="14" max="16384" width="9.140625" style="22"/>
  </cols>
  <sheetData>
    <row r="1" spans="1:10" ht="128.25" hidden="1" customHeight="1" x14ac:dyDescent="0.25">
      <c r="A1" s="21"/>
      <c r="B1" s="21"/>
      <c r="C1" s="21"/>
      <c r="D1" s="21"/>
      <c r="E1" s="21"/>
      <c r="F1" s="21"/>
      <c r="G1" s="21"/>
      <c r="H1" s="21"/>
      <c r="I1" s="59" t="s">
        <v>282</v>
      </c>
      <c r="J1" s="59"/>
    </row>
    <row r="2" spans="1:10" ht="60" customHeight="1" x14ac:dyDescent="0.25">
      <c r="A2" s="60" t="s">
        <v>674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73.5" customHeight="1" x14ac:dyDescent="0.25">
      <c r="A3" s="71" t="s">
        <v>0</v>
      </c>
      <c r="B3" s="72" t="s">
        <v>14</v>
      </c>
      <c r="C3" s="72" t="s">
        <v>1</v>
      </c>
      <c r="D3" s="72" t="s">
        <v>2</v>
      </c>
      <c r="E3" s="72" t="s">
        <v>36</v>
      </c>
      <c r="F3" s="72" t="s">
        <v>4</v>
      </c>
      <c r="G3" s="72"/>
      <c r="H3" s="72" t="s">
        <v>3</v>
      </c>
      <c r="I3" s="72"/>
      <c r="J3" s="72" t="s">
        <v>13</v>
      </c>
    </row>
    <row r="4" spans="1:10" ht="82.5" customHeight="1" x14ac:dyDescent="0.25">
      <c r="A4" s="71"/>
      <c r="B4" s="71"/>
      <c r="C4" s="72"/>
      <c r="D4" s="72"/>
      <c r="E4" s="72"/>
      <c r="F4" s="35" t="s">
        <v>7</v>
      </c>
      <c r="G4" s="35" t="s">
        <v>6</v>
      </c>
      <c r="H4" s="36" t="s">
        <v>6</v>
      </c>
      <c r="I4" s="35" t="s">
        <v>5</v>
      </c>
      <c r="J4" s="71"/>
    </row>
    <row r="5" spans="1:10" s="31" customFormat="1" ht="42.75" customHeight="1" x14ac:dyDescent="0.25">
      <c r="A5" s="68">
        <v>1</v>
      </c>
      <c r="B5" s="70" t="s">
        <v>37</v>
      </c>
      <c r="C5" s="67" t="s">
        <v>652</v>
      </c>
      <c r="D5" s="67" t="s">
        <v>653</v>
      </c>
      <c r="E5" s="67" t="s">
        <v>885</v>
      </c>
      <c r="F5" s="37" t="s">
        <v>8</v>
      </c>
      <c r="G5" s="37">
        <v>250</v>
      </c>
      <c r="H5" s="67">
        <v>20</v>
      </c>
      <c r="I5" s="67">
        <v>100</v>
      </c>
      <c r="J5" s="67" t="s">
        <v>899</v>
      </c>
    </row>
    <row r="6" spans="1:10" s="31" customFormat="1" ht="42.75" customHeight="1" x14ac:dyDescent="0.25">
      <c r="A6" s="68"/>
      <c r="B6" s="70"/>
      <c r="C6" s="67"/>
      <c r="D6" s="67"/>
      <c r="E6" s="67"/>
      <c r="F6" s="37" t="s">
        <v>9</v>
      </c>
      <c r="G6" s="37">
        <v>30</v>
      </c>
      <c r="H6" s="67"/>
      <c r="I6" s="67"/>
      <c r="J6" s="67"/>
    </row>
    <row r="7" spans="1:10" s="31" customFormat="1" ht="42.75" customHeight="1" x14ac:dyDescent="0.25">
      <c r="A7" s="68"/>
      <c r="B7" s="70"/>
      <c r="C7" s="67"/>
      <c r="D7" s="67"/>
      <c r="E7" s="67"/>
      <c r="F7" s="37" t="s">
        <v>10</v>
      </c>
      <c r="G7" s="37">
        <v>10</v>
      </c>
      <c r="H7" s="67"/>
      <c r="I7" s="67"/>
      <c r="J7" s="67"/>
    </row>
    <row r="8" spans="1:10" s="31" customFormat="1" ht="42.75" customHeight="1" x14ac:dyDescent="0.25">
      <c r="A8" s="68"/>
      <c r="B8" s="70"/>
      <c r="C8" s="67"/>
      <c r="D8" s="67"/>
      <c r="E8" s="67"/>
      <c r="F8" s="37" t="s">
        <v>654</v>
      </c>
      <c r="G8" s="37">
        <v>20</v>
      </c>
      <c r="H8" s="67"/>
      <c r="I8" s="67"/>
      <c r="J8" s="67"/>
    </row>
    <row r="9" spans="1:10" s="31" customFormat="1" ht="42.75" customHeight="1" x14ac:dyDescent="0.25">
      <c r="A9" s="68"/>
      <c r="B9" s="70"/>
      <c r="C9" s="67"/>
      <c r="D9" s="67"/>
      <c r="E9" s="67"/>
      <c r="F9" s="37" t="s">
        <v>12</v>
      </c>
      <c r="G9" s="37">
        <v>10</v>
      </c>
      <c r="H9" s="67"/>
      <c r="I9" s="67"/>
      <c r="J9" s="67"/>
    </row>
    <row r="10" spans="1:10" s="31" customFormat="1" ht="42.75" customHeight="1" x14ac:dyDescent="0.25">
      <c r="A10" s="68">
        <v>2</v>
      </c>
      <c r="B10" s="70" t="s">
        <v>37</v>
      </c>
      <c r="C10" s="67" t="s">
        <v>655</v>
      </c>
      <c r="D10" s="67" t="s">
        <v>653</v>
      </c>
      <c r="E10" s="67" t="s">
        <v>886</v>
      </c>
      <c r="F10" s="37" t="s">
        <v>8</v>
      </c>
      <c r="G10" s="37">
        <v>230</v>
      </c>
      <c r="H10" s="67">
        <v>20</v>
      </c>
      <c r="I10" s="67">
        <v>100</v>
      </c>
      <c r="J10" s="67" t="s">
        <v>899</v>
      </c>
    </row>
    <row r="11" spans="1:10" s="31" customFormat="1" ht="42.75" customHeight="1" x14ac:dyDescent="0.25">
      <c r="A11" s="68"/>
      <c r="B11" s="70"/>
      <c r="C11" s="67"/>
      <c r="D11" s="67"/>
      <c r="E11" s="67"/>
      <c r="F11" s="37" t="s">
        <v>9</v>
      </c>
      <c r="G11" s="37">
        <v>15</v>
      </c>
      <c r="H11" s="67"/>
      <c r="I11" s="67"/>
      <c r="J11" s="67"/>
    </row>
    <row r="12" spans="1:10" s="31" customFormat="1" ht="42.75" customHeight="1" x14ac:dyDescent="0.25">
      <c r="A12" s="68"/>
      <c r="B12" s="70"/>
      <c r="C12" s="67"/>
      <c r="D12" s="67"/>
      <c r="E12" s="67"/>
      <c r="F12" s="37" t="s">
        <v>10</v>
      </c>
      <c r="G12" s="37">
        <v>15</v>
      </c>
      <c r="H12" s="67"/>
      <c r="I12" s="67"/>
      <c r="J12" s="67"/>
    </row>
    <row r="13" spans="1:10" s="31" customFormat="1" ht="42.75" customHeight="1" x14ac:dyDescent="0.25">
      <c r="A13" s="68"/>
      <c r="B13" s="70"/>
      <c r="C13" s="67"/>
      <c r="D13" s="67"/>
      <c r="E13" s="67"/>
      <c r="F13" s="37" t="s">
        <v>654</v>
      </c>
      <c r="G13" s="37">
        <v>30</v>
      </c>
      <c r="H13" s="67"/>
      <c r="I13" s="67"/>
      <c r="J13" s="67"/>
    </row>
    <row r="14" spans="1:10" s="31" customFormat="1" ht="42.75" customHeight="1" x14ac:dyDescent="0.25">
      <c r="A14" s="68"/>
      <c r="B14" s="70"/>
      <c r="C14" s="67"/>
      <c r="D14" s="67"/>
      <c r="E14" s="67"/>
      <c r="F14" s="37" t="s">
        <v>12</v>
      </c>
      <c r="G14" s="37">
        <v>10</v>
      </c>
      <c r="H14" s="67"/>
      <c r="I14" s="67"/>
      <c r="J14" s="67"/>
    </row>
    <row r="15" spans="1:10" s="31" customFormat="1" ht="42.75" customHeight="1" x14ac:dyDescent="0.25">
      <c r="A15" s="68">
        <v>3</v>
      </c>
      <c r="B15" s="70" t="s">
        <v>656</v>
      </c>
      <c r="C15" s="67" t="s">
        <v>657</v>
      </c>
      <c r="D15" s="67" t="s">
        <v>658</v>
      </c>
      <c r="E15" s="67" t="s">
        <v>887</v>
      </c>
      <c r="F15" s="37" t="s">
        <v>8</v>
      </c>
      <c r="G15" s="37">
        <v>230</v>
      </c>
      <c r="H15" s="67">
        <v>20</v>
      </c>
      <c r="I15" s="67">
        <v>100</v>
      </c>
      <c r="J15" s="67" t="s">
        <v>899</v>
      </c>
    </row>
    <row r="16" spans="1:10" s="31" customFormat="1" ht="42.75" customHeight="1" x14ac:dyDescent="0.25">
      <c r="A16" s="68"/>
      <c r="B16" s="70"/>
      <c r="C16" s="67"/>
      <c r="D16" s="67"/>
      <c r="E16" s="67"/>
      <c r="F16" s="37" t="s">
        <v>9</v>
      </c>
      <c r="G16" s="37">
        <v>20</v>
      </c>
      <c r="H16" s="67"/>
      <c r="I16" s="67"/>
      <c r="J16" s="67"/>
    </row>
    <row r="17" spans="1:10" s="31" customFormat="1" ht="42.75" customHeight="1" x14ac:dyDescent="0.25">
      <c r="A17" s="68"/>
      <c r="B17" s="70"/>
      <c r="C17" s="67"/>
      <c r="D17" s="67"/>
      <c r="E17" s="67"/>
      <c r="F17" s="37" t="s">
        <v>10</v>
      </c>
      <c r="G17" s="37">
        <v>10</v>
      </c>
      <c r="H17" s="67"/>
      <c r="I17" s="67"/>
      <c r="J17" s="67"/>
    </row>
    <row r="18" spans="1:10" s="31" customFormat="1" ht="42.75" customHeight="1" x14ac:dyDescent="0.25">
      <c r="A18" s="68"/>
      <c r="B18" s="70"/>
      <c r="C18" s="67"/>
      <c r="D18" s="67"/>
      <c r="E18" s="67"/>
      <c r="F18" s="37" t="s">
        <v>654</v>
      </c>
      <c r="G18" s="37">
        <v>30</v>
      </c>
      <c r="H18" s="67"/>
      <c r="I18" s="67"/>
      <c r="J18" s="67"/>
    </row>
    <row r="19" spans="1:10" s="31" customFormat="1" ht="42.75" customHeight="1" x14ac:dyDescent="0.25">
      <c r="A19" s="68"/>
      <c r="B19" s="70"/>
      <c r="C19" s="67"/>
      <c r="D19" s="67"/>
      <c r="E19" s="67"/>
      <c r="F19" s="37" t="s">
        <v>12</v>
      </c>
      <c r="G19" s="37">
        <v>10</v>
      </c>
      <c r="H19" s="67"/>
      <c r="I19" s="67"/>
      <c r="J19" s="67"/>
    </row>
    <row r="20" spans="1:10" s="31" customFormat="1" ht="42.75" customHeight="1" x14ac:dyDescent="0.25">
      <c r="A20" s="68">
        <v>4</v>
      </c>
      <c r="B20" s="70" t="s">
        <v>659</v>
      </c>
      <c r="C20" s="67" t="s">
        <v>660</v>
      </c>
      <c r="D20" s="67" t="s">
        <v>661</v>
      </c>
      <c r="E20" s="67" t="s">
        <v>888</v>
      </c>
      <c r="F20" s="37" t="s">
        <v>8</v>
      </c>
      <c r="G20" s="37">
        <v>220</v>
      </c>
      <c r="H20" s="67">
        <v>20</v>
      </c>
      <c r="I20" s="67">
        <v>100</v>
      </c>
      <c r="J20" s="67" t="s">
        <v>899</v>
      </c>
    </row>
    <row r="21" spans="1:10" s="31" customFormat="1" ht="42.75" customHeight="1" x14ac:dyDescent="0.25">
      <c r="A21" s="68"/>
      <c r="B21" s="70"/>
      <c r="C21" s="67"/>
      <c r="D21" s="67"/>
      <c r="E21" s="67"/>
      <c r="F21" s="37" t="s">
        <v>9</v>
      </c>
      <c r="G21" s="37">
        <v>10</v>
      </c>
      <c r="H21" s="67"/>
      <c r="I21" s="67"/>
      <c r="J21" s="67"/>
    </row>
    <row r="22" spans="1:10" s="31" customFormat="1" ht="42.75" customHeight="1" x14ac:dyDescent="0.25">
      <c r="A22" s="68"/>
      <c r="B22" s="70"/>
      <c r="C22" s="67"/>
      <c r="D22" s="67"/>
      <c r="E22" s="67"/>
      <c r="F22" s="37" t="s">
        <v>10</v>
      </c>
      <c r="G22" s="37">
        <v>30</v>
      </c>
      <c r="H22" s="67"/>
      <c r="I22" s="67"/>
      <c r="J22" s="67"/>
    </row>
    <row r="23" spans="1:10" s="31" customFormat="1" ht="42.75" customHeight="1" x14ac:dyDescent="0.25">
      <c r="A23" s="68"/>
      <c r="B23" s="70"/>
      <c r="C23" s="67"/>
      <c r="D23" s="67"/>
      <c r="E23" s="67"/>
      <c r="F23" s="37" t="s">
        <v>654</v>
      </c>
      <c r="G23" s="37">
        <v>30</v>
      </c>
      <c r="H23" s="67"/>
      <c r="I23" s="67"/>
      <c r="J23" s="67"/>
    </row>
    <row r="24" spans="1:10" s="31" customFormat="1" ht="42.75" customHeight="1" x14ac:dyDescent="0.25">
      <c r="A24" s="68"/>
      <c r="B24" s="70"/>
      <c r="C24" s="67"/>
      <c r="D24" s="67"/>
      <c r="E24" s="67"/>
      <c r="F24" s="37" t="s">
        <v>12</v>
      </c>
      <c r="G24" s="37">
        <v>10</v>
      </c>
      <c r="H24" s="67"/>
      <c r="I24" s="67"/>
      <c r="J24" s="67"/>
    </row>
    <row r="25" spans="1:10" s="31" customFormat="1" ht="42.75" customHeight="1" x14ac:dyDescent="0.25">
      <c r="A25" s="68">
        <v>5</v>
      </c>
      <c r="B25" s="70" t="s">
        <v>37</v>
      </c>
      <c r="C25" s="67" t="s">
        <v>662</v>
      </c>
      <c r="D25" s="67" t="s">
        <v>653</v>
      </c>
      <c r="E25" s="67" t="s">
        <v>889</v>
      </c>
      <c r="F25" s="37" t="s">
        <v>8</v>
      </c>
      <c r="G25" s="37">
        <v>191</v>
      </c>
      <c r="H25" s="67">
        <v>20</v>
      </c>
      <c r="I25" s="67">
        <v>100</v>
      </c>
      <c r="J25" s="67" t="s">
        <v>899</v>
      </c>
    </row>
    <row r="26" spans="1:10" s="31" customFormat="1" ht="42.75" customHeight="1" x14ac:dyDescent="0.25">
      <c r="A26" s="68"/>
      <c r="B26" s="70"/>
      <c r="C26" s="67"/>
      <c r="D26" s="67"/>
      <c r="E26" s="67"/>
      <c r="F26" s="37" t="s">
        <v>9</v>
      </c>
      <c r="G26" s="37">
        <v>10</v>
      </c>
      <c r="H26" s="67"/>
      <c r="I26" s="67"/>
      <c r="J26" s="67"/>
    </row>
    <row r="27" spans="1:10" s="31" customFormat="1" ht="42.75" customHeight="1" x14ac:dyDescent="0.25">
      <c r="A27" s="68"/>
      <c r="B27" s="70"/>
      <c r="C27" s="67"/>
      <c r="D27" s="67"/>
      <c r="E27" s="67"/>
      <c r="F27" s="37" t="s">
        <v>10</v>
      </c>
      <c r="G27" s="37">
        <v>10</v>
      </c>
      <c r="H27" s="67"/>
      <c r="I27" s="67"/>
      <c r="J27" s="67"/>
    </row>
    <row r="28" spans="1:10" s="31" customFormat="1" ht="42.75" customHeight="1" x14ac:dyDescent="0.25">
      <c r="A28" s="68"/>
      <c r="B28" s="70"/>
      <c r="C28" s="67"/>
      <c r="D28" s="67"/>
      <c r="E28" s="67"/>
      <c r="F28" s="37" t="s">
        <v>654</v>
      </c>
      <c r="G28" s="37">
        <v>20</v>
      </c>
      <c r="H28" s="67"/>
      <c r="I28" s="67"/>
      <c r="J28" s="67"/>
    </row>
    <row r="29" spans="1:10" s="31" customFormat="1" ht="42.75" customHeight="1" x14ac:dyDescent="0.25">
      <c r="A29" s="68"/>
      <c r="B29" s="70"/>
      <c r="C29" s="67"/>
      <c r="D29" s="67"/>
      <c r="E29" s="67"/>
      <c r="F29" s="37" t="s">
        <v>12</v>
      </c>
      <c r="G29" s="37">
        <v>10</v>
      </c>
      <c r="H29" s="67"/>
      <c r="I29" s="67"/>
      <c r="J29" s="67"/>
    </row>
    <row r="30" spans="1:10" s="31" customFormat="1" ht="42.75" customHeight="1" x14ac:dyDescent="0.25">
      <c r="A30" s="68">
        <v>6</v>
      </c>
      <c r="B30" s="70" t="s">
        <v>37</v>
      </c>
      <c r="C30" s="67" t="s">
        <v>664</v>
      </c>
      <c r="D30" s="67" t="s">
        <v>653</v>
      </c>
      <c r="E30" s="67" t="s">
        <v>890</v>
      </c>
      <c r="F30" s="37" t="s">
        <v>8</v>
      </c>
      <c r="G30" s="37">
        <v>240</v>
      </c>
      <c r="H30" s="67">
        <v>20</v>
      </c>
      <c r="I30" s="67">
        <v>100</v>
      </c>
      <c r="J30" s="67" t="s">
        <v>899</v>
      </c>
    </row>
    <row r="31" spans="1:10" s="31" customFormat="1" ht="42.75" customHeight="1" x14ac:dyDescent="0.25">
      <c r="A31" s="68"/>
      <c r="B31" s="70"/>
      <c r="C31" s="67"/>
      <c r="D31" s="67"/>
      <c r="E31" s="67"/>
      <c r="F31" s="37" t="s">
        <v>9</v>
      </c>
      <c r="G31" s="37">
        <v>10</v>
      </c>
      <c r="H31" s="67"/>
      <c r="I31" s="67"/>
      <c r="J31" s="67"/>
    </row>
    <row r="32" spans="1:10" s="31" customFormat="1" ht="42.75" customHeight="1" x14ac:dyDescent="0.25">
      <c r="A32" s="68"/>
      <c r="B32" s="70"/>
      <c r="C32" s="67"/>
      <c r="D32" s="67"/>
      <c r="E32" s="67"/>
      <c r="F32" s="37" t="s">
        <v>10</v>
      </c>
      <c r="G32" s="37">
        <v>10</v>
      </c>
      <c r="H32" s="67"/>
      <c r="I32" s="67"/>
      <c r="J32" s="67"/>
    </row>
    <row r="33" spans="1:10" s="31" customFormat="1" ht="42.75" customHeight="1" x14ac:dyDescent="0.25">
      <c r="A33" s="68"/>
      <c r="B33" s="70"/>
      <c r="C33" s="67"/>
      <c r="D33" s="67"/>
      <c r="E33" s="67"/>
      <c r="F33" s="37" t="s">
        <v>654</v>
      </c>
      <c r="G33" s="37">
        <v>30</v>
      </c>
      <c r="H33" s="67"/>
      <c r="I33" s="67"/>
      <c r="J33" s="67"/>
    </row>
    <row r="34" spans="1:10" s="31" customFormat="1" ht="42.75" customHeight="1" x14ac:dyDescent="0.25">
      <c r="A34" s="68"/>
      <c r="B34" s="70"/>
      <c r="C34" s="67"/>
      <c r="D34" s="67"/>
      <c r="E34" s="67"/>
      <c r="F34" s="37" t="s">
        <v>12</v>
      </c>
      <c r="G34" s="37">
        <v>10</v>
      </c>
      <c r="H34" s="67"/>
      <c r="I34" s="67"/>
      <c r="J34" s="67"/>
    </row>
    <row r="35" spans="1:10" s="31" customFormat="1" ht="42.75" customHeight="1" x14ac:dyDescent="0.25">
      <c r="A35" s="68">
        <v>7</v>
      </c>
      <c r="B35" s="70" t="s">
        <v>18</v>
      </c>
      <c r="C35" s="67" t="s">
        <v>665</v>
      </c>
      <c r="D35" s="67" t="s">
        <v>666</v>
      </c>
      <c r="E35" s="67" t="s">
        <v>891</v>
      </c>
      <c r="F35" s="37" t="s">
        <v>8</v>
      </c>
      <c r="G35" s="37">
        <v>140</v>
      </c>
      <c r="H35" s="67">
        <v>20</v>
      </c>
      <c r="I35" s="67">
        <v>100</v>
      </c>
      <c r="J35" s="67" t="s">
        <v>899</v>
      </c>
    </row>
    <row r="36" spans="1:10" s="31" customFormat="1" ht="42.75" customHeight="1" x14ac:dyDescent="0.25">
      <c r="A36" s="68"/>
      <c r="B36" s="70"/>
      <c r="C36" s="67"/>
      <c r="D36" s="67"/>
      <c r="E36" s="67"/>
      <c r="F36" s="37" t="s">
        <v>9</v>
      </c>
      <c r="G36" s="37">
        <v>10</v>
      </c>
      <c r="H36" s="67"/>
      <c r="I36" s="67"/>
      <c r="J36" s="67"/>
    </row>
    <row r="37" spans="1:10" s="31" customFormat="1" ht="42.75" customHeight="1" x14ac:dyDescent="0.25">
      <c r="A37" s="68"/>
      <c r="B37" s="70"/>
      <c r="C37" s="67"/>
      <c r="D37" s="67"/>
      <c r="E37" s="67"/>
      <c r="F37" s="37" t="s">
        <v>10</v>
      </c>
      <c r="G37" s="37">
        <v>10</v>
      </c>
      <c r="H37" s="67"/>
      <c r="I37" s="67"/>
      <c r="J37" s="67"/>
    </row>
    <row r="38" spans="1:10" s="31" customFormat="1" ht="42.75" customHeight="1" x14ac:dyDescent="0.25">
      <c r="A38" s="68"/>
      <c r="B38" s="70"/>
      <c r="C38" s="67"/>
      <c r="D38" s="67"/>
      <c r="E38" s="67"/>
      <c r="F38" s="37" t="s">
        <v>654</v>
      </c>
      <c r="G38" s="37">
        <v>10</v>
      </c>
      <c r="H38" s="67"/>
      <c r="I38" s="67"/>
      <c r="J38" s="67"/>
    </row>
    <row r="39" spans="1:10" s="31" customFormat="1" ht="42.75" customHeight="1" x14ac:dyDescent="0.25">
      <c r="A39" s="68"/>
      <c r="B39" s="70"/>
      <c r="C39" s="67"/>
      <c r="D39" s="67"/>
      <c r="E39" s="67"/>
      <c r="F39" s="37" t="s">
        <v>12</v>
      </c>
      <c r="G39" s="37">
        <v>10</v>
      </c>
      <c r="H39" s="67"/>
      <c r="I39" s="67"/>
      <c r="J39" s="67"/>
    </row>
    <row r="40" spans="1:10" s="31" customFormat="1" ht="42.75" customHeight="1" x14ac:dyDescent="0.25">
      <c r="A40" s="68">
        <v>8</v>
      </c>
      <c r="B40" s="70" t="s">
        <v>656</v>
      </c>
      <c r="C40" s="67" t="s">
        <v>667</v>
      </c>
      <c r="D40" s="67" t="s">
        <v>658</v>
      </c>
      <c r="E40" s="67" t="s">
        <v>892</v>
      </c>
      <c r="F40" s="37" t="s">
        <v>8</v>
      </c>
      <c r="G40" s="37">
        <v>220</v>
      </c>
      <c r="H40" s="67">
        <v>20</v>
      </c>
      <c r="I40" s="67">
        <v>100</v>
      </c>
      <c r="J40" s="67" t="s">
        <v>899</v>
      </c>
    </row>
    <row r="41" spans="1:10" s="31" customFormat="1" ht="42.75" customHeight="1" x14ac:dyDescent="0.25">
      <c r="A41" s="68"/>
      <c r="B41" s="70"/>
      <c r="C41" s="67"/>
      <c r="D41" s="67"/>
      <c r="E41" s="67"/>
      <c r="F41" s="37" t="s">
        <v>9</v>
      </c>
      <c r="G41" s="37">
        <v>10</v>
      </c>
      <c r="H41" s="67"/>
      <c r="I41" s="67"/>
      <c r="J41" s="67"/>
    </row>
    <row r="42" spans="1:10" s="31" customFormat="1" ht="42.75" customHeight="1" x14ac:dyDescent="0.25">
      <c r="A42" s="68"/>
      <c r="B42" s="70"/>
      <c r="C42" s="67"/>
      <c r="D42" s="67"/>
      <c r="E42" s="67"/>
      <c r="F42" s="37" t="s">
        <v>10</v>
      </c>
      <c r="G42" s="37">
        <v>30</v>
      </c>
      <c r="H42" s="67"/>
      <c r="I42" s="67"/>
      <c r="J42" s="67"/>
    </row>
    <row r="43" spans="1:10" s="31" customFormat="1" ht="42.75" customHeight="1" x14ac:dyDescent="0.25">
      <c r="A43" s="68"/>
      <c r="B43" s="70"/>
      <c r="C43" s="67"/>
      <c r="D43" s="67"/>
      <c r="E43" s="67"/>
      <c r="F43" s="37" t="s">
        <v>654</v>
      </c>
      <c r="G43" s="37">
        <v>30</v>
      </c>
      <c r="H43" s="67"/>
      <c r="I43" s="67"/>
      <c r="J43" s="67"/>
    </row>
    <row r="44" spans="1:10" s="31" customFormat="1" ht="42.75" customHeight="1" x14ac:dyDescent="0.25">
      <c r="A44" s="68"/>
      <c r="B44" s="70"/>
      <c r="C44" s="67"/>
      <c r="D44" s="67"/>
      <c r="E44" s="67"/>
      <c r="F44" s="37" t="s">
        <v>12</v>
      </c>
      <c r="G44" s="37">
        <v>10</v>
      </c>
      <c r="H44" s="67"/>
      <c r="I44" s="67"/>
      <c r="J44" s="67"/>
    </row>
    <row r="45" spans="1:10" s="31" customFormat="1" ht="42.75" customHeight="1" x14ac:dyDescent="0.25">
      <c r="A45" s="68">
        <v>9</v>
      </c>
      <c r="B45" s="70" t="s">
        <v>37</v>
      </c>
      <c r="C45" s="67" t="s">
        <v>668</v>
      </c>
      <c r="D45" s="67" t="s">
        <v>653</v>
      </c>
      <c r="E45" s="67" t="s">
        <v>893</v>
      </c>
      <c r="F45" s="37" t="s">
        <v>8</v>
      </c>
      <c r="G45" s="37">
        <v>260</v>
      </c>
      <c r="H45" s="67">
        <v>20</v>
      </c>
      <c r="I45" s="67">
        <v>100</v>
      </c>
      <c r="J45" s="67" t="s">
        <v>899</v>
      </c>
    </row>
    <row r="46" spans="1:10" s="31" customFormat="1" ht="42.75" customHeight="1" x14ac:dyDescent="0.25">
      <c r="A46" s="68"/>
      <c r="B46" s="70"/>
      <c r="C46" s="67"/>
      <c r="D46" s="67"/>
      <c r="E46" s="67"/>
      <c r="F46" s="37" t="s">
        <v>9</v>
      </c>
      <c r="G46" s="37">
        <v>10</v>
      </c>
      <c r="H46" s="67"/>
      <c r="I46" s="67"/>
      <c r="J46" s="67"/>
    </row>
    <row r="47" spans="1:10" s="31" customFormat="1" ht="42.75" customHeight="1" x14ac:dyDescent="0.25">
      <c r="A47" s="68"/>
      <c r="B47" s="70"/>
      <c r="C47" s="67"/>
      <c r="D47" s="67"/>
      <c r="E47" s="67"/>
      <c r="F47" s="37" t="s">
        <v>10</v>
      </c>
      <c r="G47" s="37">
        <v>10</v>
      </c>
      <c r="H47" s="67"/>
      <c r="I47" s="67"/>
      <c r="J47" s="67"/>
    </row>
    <row r="48" spans="1:10" s="31" customFormat="1" ht="42.75" customHeight="1" x14ac:dyDescent="0.25">
      <c r="A48" s="68"/>
      <c r="B48" s="70"/>
      <c r="C48" s="67"/>
      <c r="D48" s="67"/>
      <c r="E48" s="67"/>
      <c r="F48" s="37" t="s">
        <v>654</v>
      </c>
      <c r="G48" s="37">
        <v>10</v>
      </c>
      <c r="H48" s="67"/>
      <c r="I48" s="67"/>
      <c r="J48" s="67"/>
    </row>
    <row r="49" spans="1:10" s="31" customFormat="1" ht="42.75" customHeight="1" x14ac:dyDescent="0.25">
      <c r="A49" s="68"/>
      <c r="B49" s="70"/>
      <c r="C49" s="67"/>
      <c r="D49" s="67"/>
      <c r="E49" s="67"/>
      <c r="F49" s="37" t="s">
        <v>12</v>
      </c>
      <c r="G49" s="37">
        <v>10</v>
      </c>
      <c r="H49" s="67"/>
      <c r="I49" s="67"/>
      <c r="J49" s="67"/>
    </row>
    <row r="50" spans="1:10" s="31" customFormat="1" ht="42.75" customHeight="1" x14ac:dyDescent="0.25">
      <c r="A50" s="68">
        <v>10</v>
      </c>
      <c r="B50" s="70" t="s">
        <v>37</v>
      </c>
      <c r="C50" s="67" t="s">
        <v>669</v>
      </c>
      <c r="D50" s="67" t="s">
        <v>653</v>
      </c>
      <c r="E50" s="67" t="s">
        <v>894</v>
      </c>
      <c r="F50" s="37" t="s">
        <v>8</v>
      </c>
      <c r="G50" s="37">
        <v>250</v>
      </c>
      <c r="H50" s="67">
        <v>20</v>
      </c>
      <c r="I50" s="67">
        <v>100</v>
      </c>
      <c r="J50" s="67" t="s">
        <v>899</v>
      </c>
    </row>
    <row r="51" spans="1:10" s="31" customFormat="1" ht="42.75" customHeight="1" x14ac:dyDescent="0.25">
      <c r="A51" s="68"/>
      <c r="B51" s="70"/>
      <c r="C51" s="67"/>
      <c r="D51" s="67"/>
      <c r="E51" s="67"/>
      <c r="F51" s="37" t="s">
        <v>9</v>
      </c>
      <c r="G51" s="37">
        <v>10</v>
      </c>
      <c r="H51" s="67"/>
      <c r="I51" s="67"/>
      <c r="J51" s="67"/>
    </row>
    <row r="52" spans="1:10" s="31" customFormat="1" ht="42.75" customHeight="1" x14ac:dyDescent="0.25">
      <c r="A52" s="68"/>
      <c r="B52" s="70"/>
      <c r="C52" s="67"/>
      <c r="D52" s="67"/>
      <c r="E52" s="67"/>
      <c r="F52" s="37" t="s">
        <v>10</v>
      </c>
      <c r="G52" s="37">
        <v>10</v>
      </c>
      <c r="H52" s="67"/>
      <c r="I52" s="67"/>
      <c r="J52" s="67"/>
    </row>
    <row r="53" spans="1:10" s="31" customFormat="1" ht="42.75" customHeight="1" x14ac:dyDescent="0.25">
      <c r="A53" s="68"/>
      <c r="B53" s="70"/>
      <c r="C53" s="67"/>
      <c r="D53" s="67"/>
      <c r="E53" s="67"/>
      <c r="F53" s="37" t="s">
        <v>654</v>
      </c>
      <c r="G53" s="37">
        <v>20</v>
      </c>
      <c r="H53" s="67"/>
      <c r="I53" s="67"/>
      <c r="J53" s="67"/>
    </row>
    <row r="54" spans="1:10" s="31" customFormat="1" ht="42.75" customHeight="1" x14ac:dyDescent="0.25">
      <c r="A54" s="68"/>
      <c r="B54" s="70"/>
      <c r="C54" s="67"/>
      <c r="D54" s="67"/>
      <c r="E54" s="67"/>
      <c r="F54" s="37" t="s">
        <v>12</v>
      </c>
      <c r="G54" s="37">
        <v>10</v>
      </c>
      <c r="H54" s="67"/>
      <c r="I54" s="67"/>
      <c r="J54" s="67"/>
    </row>
    <row r="55" spans="1:10" s="31" customFormat="1" ht="42.75" customHeight="1" x14ac:dyDescent="0.25">
      <c r="A55" s="68">
        <v>11</v>
      </c>
      <c r="B55" s="70" t="s">
        <v>18</v>
      </c>
      <c r="C55" s="67" t="s">
        <v>670</v>
      </c>
      <c r="D55" s="67" t="s">
        <v>666</v>
      </c>
      <c r="E55" s="67" t="s">
        <v>895</v>
      </c>
      <c r="F55" s="37" t="s">
        <v>8</v>
      </c>
      <c r="G55" s="37">
        <v>120</v>
      </c>
      <c r="H55" s="67">
        <v>20</v>
      </c>
      <c r="I55" s="67">
        <v>100</v>
      </c>
      <c r="J55" s="67" t="s">
        <v>899</v>
      </c>
    </row>
    <row r="56" spans="1:10" s="31" customFormat="1" ht="42.75" customHeight="1" x14ac:dyDescent="0.25">
      <c r="A56" s="68"/>
      <c r="B56" s="70"/>
      <c r="C56" s="67"/>
      <c r="D56" s="67"/>
      <c r="E56" s="67"/>
      <c r="F56" s="37" t="s">
        <v>9</v>
      </c>
      <c r="G56" s="37">
        <v>10</v>
      </c>
      <c r="H56" s="67"/>
      <c r="I56" s="67"/>
      <c r="J56" s="67"/>
    </row>
    <row r="57" spans="1:10" s="31" customFormat="1" ht="42.75" customHeight="1" x14ac:dyDescent="0.25">
      <c r="A57" s="68"/>
      <c r="B57" s="70"/>
      <c r="C57" s="67"/>
      <c r="D57" s="67"/>
      <c r="E57" s="67"/>
      <c r="F57" s="37" t="s">
        <v>10</v>
      </c>
      <c r="G57" s="37">
        <v>10</v>
      </c>
      <c r="H57" s="67"/>
      <c r="I57" s="67"/>
      <c r="J57" s="67"/>
    </row>
    <row r="58" spans="1:10" s="31" customFormat="1" ht="42.75" customHeight="1" x14ac:dyDescent="0.25">
      <c r="A58" s="68"/>
      <c r="B58" s="70"/>
      <c r="C58" s="67"/>
      <c r="D58" s="67"/>
      <c r="E58" s="67"/>
      <c r="F58" s="37" t="s">
        <v>654</v>
      </c>
      <c r="G58" s="37">
        <v>10</v>
      </c>
      <c r="H58" s="67"/>
      <c r="I58" s="67"/>
      <c r="J58" s="67"/>
    </row>
    <row r="59" spans="1:10" s="31" customFormat="1" ht="42.75" customHeight="1" x14ac:dyDescent="0.25">
      <c r="A59" s="68"/>
      <c r="B59" s="70"/>
      <c r="C59" s="67"/>
      <c r="D59" s="67"/>
      <c r="E59" s="67"/>
      <c r="F59" s="37" t="s">
        <v>12</v>
      </c>
      <c r="G59" s="37">
        <v>10</v>
      </c>
      <c r="H59" s="67"/>
      <c r="I59" s="67"/>
      <c r="J59" s="67"/>
    </row>
    <row r="60" spans="1:10" s="31" customFormat="1" ht="42.75" customHeight="1" x14ac:dyDescent="0.25">
      <c r="A60" s="68">
        <v>12</v>
      </c>
      <c r="B60" s="70" t="s">
        <v>656</v>
      </c>
      <c r="C60" s="67" t="s">
        <v>671</v>
      </c>
      <c r="D60" s="67" t="s">
        <v>658</v>
      </c>
      <c r="E60" s="67" t="s">
        <v>896</v>
      </c>
      <c r="F60" s="37" t="s">
        <v>8</v>
      </c>
      <c r="G60" s="37">
        <v>90</v>
      </c>
      <c r="H60" s="67">
        <v>20</v>
      </c>
      <c r="I60" s="67">
        <v>100</v>
      </c>
      <c r="J60" s="67" t="s">
        <v>899</v>
      </c>
    </row>
    <row r="61" spans="1:10" s="31" customFormat="1" ht="42.75" customHeight="1" x14ac:dyDescent="0.25">
      <c r="A61" s="68"/>
      <c r="B61" s="70"/>
      <c r="C61" s="67"/>
      <c r="D61" s="67"/>
      <c r="E61" s="67"/>
      <c r="F61" s="37" t="s">
        <v>9</v>
      </c>
      <c r="G61" s="37">
        <v>20</v>
      </c>
      <c r="H61" s="67"/>
      <c r="I61" s="67"/>
      <c r="J61" s="67"/>
    </row>
    <row r="62" spans="1:10" s="31" customFormat="1" ht="42.75" customHeight="1" x14ac:dyDescent="0.25">
      <c r="A62" s="68"/>
      <c r="B62" s="70"/>
      <c r="C62" s="67"/>
      <c r="D62" s="67"/>
      <c r="E62" s="67"/>
      <c r="F62" s="37" t="s">
        <v>10</v>
      </c>
      <c r="G62" s="37">
        <v>50</v>
      </c>
      <c r="H62" s="67"/>
      <c r="I62" s="67"/>
      <c r="J62" s="67"/>
    </row>
    <row r="63" spans="1:10" s="31" customFormat="1" ht="42.75" customHeight="1" x14ac:dyDescent="0.25">
      <c r="A63" s="68"/>
      <c r="B63" s="70"/>
      <c r="C63" s="67"/>
      <c r="D63" s="67"/>
      <c r="E63" s="67"/>
      <c r="F63" s="37" t="s">
        <v>654</v>
      </c>
      <c r="G63" s="37">
        <v>50</v>
      </c>
      <c r="H63" s="67"/>
      <c r="I63" s="67"/>
      <c r="J63" s="67"/>
    </row>
    <row r="64" spans="1:10" s="31" customFormat="1" ht="42.75" customHeight="1" x14ac:dyDescent="0.25">
      <c r="A64" s="68"/>
      <c r="B64" s="70"/>
      <c r="C64" s="67"/>
      <c r="D64" s="67"/>
      <c r="E64" s="67"/>
      <c r="F64" s="37" t="s">
        <v>12</v>
      </c>
      <c r="G64" s="37">
        <v>10</v>
      </c>
      <c r="H64" s="67"/>
      <c r="I64" s="67"/>
      <c r="J64" s="67"/>
    </row>
    <row r="65" spans="1:10" s="31" customFormat="1" ht="42.75" customHeight="1" x14ac:dyDescent="0.25">
      <c r="A65" s="68">
        <v>13</v>
      </c>
      <c r="B65" s="69" t="s">
        <v>37</v>
      </c>
      <c r="C65" s="66" t="s">
        <v>672</v>
      </c>
      <c r="D65" s="66" t="s">
        <v>653</v>
      </c>
      <c r="E65" s="66" t="s">
        <v>897</v>
      </c>
      <c r="F65" s="37" t="s">
        <v>8</v>
      </c>
      <c r="G65" s="37">
        <v>230</v>
      </c>
      <c r="H65" s="66">
        <v>20</v>
      </c>
      <c r="I65" s="66">
        <v>100</v>
      </c>
      <c r="J65" s="67" t="s">
        <v>899</v>
      </c>
    </row>
    <row r="66" spans="1:10" s="31" customFormat="1" ht="42.75" customHeight="1" x14ac:dyDescent="0.25">
      <c r="A66" s="68"/>
      <c r="B66" s="69"/>
      <c r="C66" s="66"/>
      <c r="D66" s="66"/>
      <c r="E66" s="66"/>
      <c r="F66" s="37" t="s">
        <v>9</v>
      </c>
      <c r="G66" s="37">
        <v>10</v>
      </c>
      <c r="H66" s="66"/>
      <c r="I66" s="66"/>
      <c r="J66" s="67"/>
    </row>
    <row r="67" spans="1:10" s="31" customFormat="1" ht="42.75" customHeight="1" x14ac:dyDescent="0.25">
      <c r="A67" s="68"/>
      <c r="B67" s="69"/>
      <c r="C67" s="66"/>
      <c r="D67" s="66"/>
      <c r="E67" s="66"/>
      <c r="F67" s="37" t="s">
        <v>10</v>
      </c>
      <c r="G67" s="37">
        <v>10</v>
      </c>
      <c r="H67" s="66"/>
      <c r="I67" s="66"/>
      <c r="J67" s="67"/>
    </row>
    <row r="68" spans="1:10" ht="42.75" customHeight="1" x14ac:dyDescent="0.25">
      <c r="A68" s="68"/>
      <c r="B68" s="69"/>
      <c r="C68" s="66"/>
      <c r="D68" s="66"/>
      <c r="E68" s="66"/>
      <c r="F68" s="38" t="s">
        <v>654</v>
      </c>
      <c r="G68" s="38">
        <v>10</v>
      </c>
      <c r="H68" s="66"/>
      <c r="I68" s="66"/>
      <c r="J68" s="67"/>
    </row>
    <row r="69" spans="1:10" ht="42.75" customHeight="1" x14ac:dyDescent="0.25">
      <c r="A69" s="68"/>
      <c r="B69" s="69"/>
      <c r="C69" s="66"/>
      <c r="D69" s="66"/>
      <c r="E69" s="66"/>
      <c r="F69" s="38" t="s">
        <v>12</v>
      </c>
      <c r="G69" s="38">
        <v>10</v>
      </c>
      <c r="H69" s="66"/>
      <c r="I69" s="66"/>
      <c r="J69" s="67"/>
    </row>
    <row r="70" spans="1:10" ht="42.75" customHeight="1" x14ac:dyDescent="0.25">
      <c r="A70" s="68">
        <v>14</v>
      </c>
      <c r="B70" s="69" t="s">
        <v>37</v>
      </c>
      <c r="C70" s="66" t="s">
        <v>673</v>
      </c>
      <c r="D70" s="66" t="s">
        <v>653</v>
      </c>
      <c r="E70" s="66" t="s">
        <v>898</v>
      </c>
      <c r="F70" s="38" t="s">
        <v>8</v>
      </c>
      <c r="G70" s="38">
        <v>110</v>
      </c>
      <c r="H70" s="66">
        <v>20</v>
      </c>
      <c r="I70" s="66">
        <v>100</v>
      </c>
      <c r="J70" s="67" t="s">
        <v>899</v>
      </c>
    </row>
    <row r="71" spans="1:10" ht="42.75" customHeight="1" x14ac:dyDescent="0.25">
      <c r="A71" s="68"/>
      <c r="B71" s="69"/>
      <c r="C71" s="66"/>
      <c r="D71" s="66"/>
      <c r="E71" s="66"/>
      <c r="F71" s="38" t="s">
        <v>9</v>
      </c>
      <c r="G71" s="38">
        <v>10</v>
      </c>
      <c r="H71" s="66"/>
      <c r="I71" s="66"/>
      <c r="J71" s="67"/>
    </row>
    <row r="72" spans="1:10" ht="42.75" customHeight="1" x14ac:dyDescent="0.25">
      <c r="A72" s="68"/>
      <c r="B72" s="69"/>
      <c r="C72" s="66"/>
      <c r="D72" s="66"/>
      <c r="E72" s="66"/>
      <c r="F72" s="38" t="s">
        <v>10</v>
      </c>
      <c r="G72" s="38">
        <v>10</v>
      </c>
      <c r="H72" s="66"/>
      <c r="I72" s="66"/>
      <c r="J72" s="67"/>
    </row>
    <row r="73" spans="1:10" ht="42.75" customHeight="1" x14ac:dyDescent="0.25">
      <c r="A73" s="68"/>
      <c r="B73" s="69"/>
      <c r="C73" s="66"/>
      <c r="D73" s="66"/>
      <c r="E73" s="66"/>
      <c r="F73" s="38" t="s">
        <v>654</v>
      </c>
      <c r="G73" s="38">
        <v>10</v>
      </c>
      <c r="H73" s="66"/>
      <c r="I73" s="66"/>
      <c r="J73" s="67"/>
    </row>
    <row r="74" spans="1:10" ht="42.75" customHeight="1" x14ac:dyDescent="0.25">
      <c r="A74" s="68"/>
      <c r="B74" s="69"/>
      <c r="C74" s="66"/>
      <c r="D74" s="66"/>
      <c r="E74" s="66"/>
      <c r="F74" s="38" t="s">
        <v>12</v>
      </c>
      <c r="G74" s="38">
        <v>10</v>
      </c>
      <c r="H74" s="66"/>
      <c r="I74" s="66"/>
      <c r="J74" s="67"/>
    </row>
    <row r="78" spans="1:10" ht="18" hidden="1" x14ac:dyDescent="0.25">
      <c r="A78" s="44"/>
      <c r="B78" s="44"/>
      <c r="C78" s="44" t="s">
        <v>1080</v>
      </c>
      <c r="D78" s="44"/>
      <c r="E78" s="44"/>
      <c r="F78" s="44"/>
      <c r="G78" s="44"/>
      <c r="H78" s="44"/>
      <c r="I78" s="44" t="s">
        <v>1081</v>
      </c>
      <c r="J78" s="44"/>
    </row>
  </sheetData>
  <mergeCells count="122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9"/>
    <mergeCell ref="J5:J9"/>
    <mergeCell ref="A10:A14"/>
    <mergeCell ref="B10:B14"/>
    <mergeCell ref="C10:C14"/>
    <mergeCell ref="D10:D14"/>
    <mergeCell ref="E10:E14"/>
    <mergeCell ref="H10:H14"/>
    <mergeCell ref="I10:I14"/>
    <mergeCell ref="J10:J14"/>
    <mergeCell ref="A5:A9"/>
    <mergeCell ref="B5:B9"/>
    <mergeCell ref="C5:C9"/>
    <mergeCell ref="D5:D9"/>
    <mergeCell ref="E5:E9"/>
    <mergeCell ref="H5:H9"/>
    <mergeCell ref="I15:I19"/>
    <mergeCell ref="J15:J19"/>
    <mergeCell ref="A20:A24"/>
    <mergeCell ref="B20:B24"/>
    <mergeCell ref="C20:C24"/>
    <mergeCell ref="D20:D24"/>
    <mergeCell ref="E20:E24"/>
    <mergeCell ref="H20:H24"/>
    <mergeCell ref="I20:I24"/>
    <mergeCell ref="J20:J24"/>
    <mergeCell ref="A15:A19"/>
    <mergeCell ref="B15:B19"/>
    <mergeCell ref="C15:C19"/>
    <mergeCell ref="D15:D19"/>
    <mergeCell ref="E15:E19"/>
    <mergeCell ref="H15:H19"/>
    <mergeCell ref="I25:I29"/>
    <mergeCell ref="J25:J29"/>
    <mergeCell ref="A30:A34"/>
    <mergeCell ref="B30:B34"/>
    <mergeCell ref="C30:C34"/>
    <mergeCell ref="D30:D34"/>
    <mergeCell ref="E30:E34"/>
    <mergeCell ref="H30:H34"/>
    <mergeCell ref="I30:I34"/>
    <mergeCell ref="J30:J34"/>
    <mergeCell ref="A25:A29"/>
    <mergeCell ref="B25:B29"/>
    <mergeCell ref="C25:C29"/>
    <mergeCell ref="D25:D29"/>
    <mergeCell ref="E25:E29"/>
    <mergeCell ref="H25:H29"/>
    <mergeCell ref="I35:I39"/>
    <mergeCell ref="J35:J39"/>
    <mergeCell ref="A40:A44"/>
    <mergeCell ref="B40:B44"/>
    <mergeCell ref="C40:C44"/>
    <mergeCell ref="D40:D44"/>
    <mergeCell ref="E40:E44"/>
    <mergeCell ref="H40:H44"/>
    <mergeCell ref="I40:I44"/>
    <mergeCell ref="J40:J44"/>
    <mergeCell ref="A35:A39"/>
    <mergeCell ref="B35:B39"/>
    <mergeCell ref="C35:C39"/>
    <mergeCell ref="D35:D39"/>
    <mergeCell ref="E35:E39"/>
    <mergeCell ref="H35:H39"/>
    <mergeCell ref="I45:I49"/>
    <mergeCell ref="J45:J49"/>
    <mergeCell ref="A50:A54"/>
    <mergeCell ref="B50:B54"/>
    <mergeCell ref="C50:C54"/>
    <mergeCell ref="D50:D54"/>
    <mergeCell ref="E50:E54"/>
    <mergeCell ref="H50:H54"/>
    <mergeCell ref="I50:I54"/>
    <mergeCell ref="J50:J54"/>
    <mergeCell ref="A45:A49"/>
    <mergeCell ref="B45:B49"/>
    <mergeCell ref="C45:C49"/>
    <mergeCell ref="D45:D49"/>
    <mergeCell ref="E45:E49"/>
    <mergeCell ref="H45:H49"/>
    <mergeCell ref="I55:I59"/>
    <mergeCell ref="J55:J59"/>
    <mergeCell ref="A60:A64"/>
    <mergeCell ref="B60:B64"/>
    <mergeCell ref="C60:C64"/>
    <mergeCell ref="D60:D64"/>
    <mergeCell ref="E60:E64"/>
    <mergeCell ref="H60:H64"/>
    <mergeCell ref="I60:I64"/>
    <mergeCell ref="J60:J64"/>
    <mergeCell ref="A55:A59"/>
    <mergeCell ref="B55:B59"/>
    <mergeCell ref="C55:C59"/>
    <mergeCell ref="D55:D59"/>
    <mergeCell ref="E55:E59"/>
    <mergeCell ref="H55:H59"/>
    <mergeCell ref="I65:I69"/>
    <mergeCell ref="J65:J69"/>
    <mergeCell ref="A70:A74"/>
    <mergeCell ref="B70:B74"/>
    <mergeCell ref="C70:C74"/>
    <mergeCell ref="D70:D74"/>
    <mergeCell ref="E70:E74"/>
    <mergeCell ref="H70:H74"/>
    <mergeCell ref="I70:I74"/>
    <mergeCell ref="J70:J74"/>
    <mergeCell ref="A65:A69"/>
    <mergeCell ref="B65:B69"/>
    <mergeCell ref="C65:C69"/>
    <mergeCell ref="D65:D69"/>
    <mergeCell ref="E65:E69"/>
    <mergeCell ref="H65:H69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2" fitToHeight="13" orientation="landscape" r:id="rId1"/>
  <rowBreaks count="2" manualBreakCount="2">
    <brk id="9" max="9" man="1"/>
    <brk id="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47"/>
  <sheetViews>
    <sheetView view="pageBreakPreview" topLeftCell="A54" zoomScale="115" zoomScaleNormal="85" zoomScaleSheetLayoutView="11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2.140625" customWidth="1"/>
    <col min="8" max="8" width="10.5703125" customWidth="1"/>
    <col min="9" max="9" width="21" customWidth="1"/>
    <col min="10" max="10" width="30.140625" customWidth="1"/>
  </cols>
  <sheetData>
    <row r="1" spans="1:10" ht="128.2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323</v>
      </c>
      <c r="J1" s="59"/>
    </row>
    <row r="2" spans="1:10" ht="60" customHeight="1" x14ac:dyDescent="0.25">
      <c r="A2" s="60" t="s">
        <v>324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0" ht="53.4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0" ht="44.25" customHeight="1" x14ac:dyDescent="0.25">
      <c r="A5" s="53">
        <v>1</v>
      </c>
      <c r="B5" s="76" t="s">
        <v>55</v>
      </c>
      <c r="C5" s="73" t="s">
        <v>54</v>
      </c>
      <c r="D5" s="73" t="s">
        <v>53</v>
      </c>
      <c r="E5" s="73" t="s">
        <v>325</v>
      </c>
      <c r="F5" s="13" t="s">
        <v>8</v>
      </c>
      <c r="G5" s="13">
        <v>100</v>
      </c>
      <c r="H5" s="73">
        <v>15</v>
      </c>
      <c r="I5" s="73">
        <v>40</v>
      </c>
      <c r="J5" s="73" t="s">
        <v>326</v>
      </c>
    </row>
    <row r="6" spans="1:10" ht="44.25" customHeight="1" x14ac:dyDescent="0.25">
      <c r="A6" s="54"/>
      <c r="B6" s="77"/>
      <c r="C6" s="74"/>
      <c r="D6" s="74"/>
      <c r="E6" s="74"/>
      <c r="F6" s="13" t="s">
        <v>9</v>
      </c>
      <c r="G6" s="13">
        <v>20</v>
      </c>
      <c r="H6" s="74"/>
      <c r="I6" s="74"/>
      <c r="J6" s="74"/>
    </row>
    <row r="7" spans="1:10" ht="44.25" customHeight="1" x14ac:dyDescent="0.25">
      <c r="A7" s="54"/>
      <c r="B7" s="77"/>
      <c r="C7" s="74"/>
      <c r="D7" s="74"/>
      <c r="E7" s="74"/>
      <c r="F7" s="13" t="s">
        <v>10</v>
      </c>
      <c r="G7" s="13">
        <v>30</v>
      </c>
      <c r="H7" s="74"/>
      <c r="I7" s="74"/>
      <c r="J7" s="74"/>
    </row>
    <row r="8" spans="1:10" ht="44.25" customHeight="1" x14ac:dyDescent="0.25">
      <c r="A8" s="54"/>
      <c r="B8" s="77"/>
      <c r="C8" s="74"/>
      <c r="D8" s="74"/>
      <c r="E8" s="74"/>
      <c r="F8" s="13" t="s">
        <v>11</v>
      </c>
      <c r="G8" s="13">
        <v>10</v>
      </c>
      <c r="H8" s="74"/>
      <c r="I8" s="74"/>
      <c r="J8" s="74"/>
    </row>
    <row r="9" spans="1:10" ht="44.25" customHeight="1" x14ac:dyDescent="0.25">
      <c r="A9" s="55"/>
      <c r="B9" s="78"/>
      <c r="C9" s="75"/>
      <c r="D9" s="75"/>
      <c r="E9" s="75"/>
      <c r="F9" s="13" t="s">
        <v>12</v>
      </c>
      <c r="G9" s="13">
        <v>20</v>
      </c>
      <c r="H9" s="75"/>
      <c r="I9" s="75"/>
      <c r="J9" s="75"/>
    </row>
    <row r="10" spans="1:10" ht="44.25" customHeight="1" x14ac:dyDescent="0.25">
      <c r="A10" s="53">
        <v>2</v>
      </c>
      <c r="B10" s="76" t="s">
        <v>52</v>
      </c>
      <c r="C10" s="73" t="s">
        <v>51</v>
      </c>
      <c r="D10" s="73" t="s">
        <v>50</v>
      </c>
      <c r="E10" s="73" t="s">
        <v>327</v>
      </c>
      <c r="F10" s="13" t="s">
        <v>8</v>
      </c>
      <c r="G10" s="13">
        <v>100</v>
      </c>
      <c r="H10" s="73">
        <v>15</v>
      </c>
      <c r="I10" s="73">
        <v>40</v>
      </c>
      <c r="J10" s="73" t="s">
        <v>326</v>
      </c>
    </row>
    <row r="11" spans="1:10" ht="44.25" customHeight="1" x14ac:dyDescent="0.25">
      <c r="A11" s="54"/>
      <c r="B11" s="77"/>
      <c r="C11" s="74"/>
      <c r="D11" s="74"/>
      <c r="E11" s="74"/>
      <c r="F11" s="13" t="s">
        <v>9</v>
      </c>
      <c r="G11" s="13">
        <v>10</v>
      </c>
      <c r="H11" s="74"/>
      <c r="I11" s="74"/>
      <c r="J11" s="74"/>
    </row>
    <row r="12" spans="1:10" ht="44.25" customHeight="1" x14ac:dyDescent="0.25">
      <c r="A12" s="54"/>
      <c r="B12" s="77"/>
      <c r="C12" s="74"/>
      <c r="D12" s="74"/>
      <c r="E12" s="74"/>
      <c r="F12" s="13" t="s">
        <v>10</v>
      </c>
      <c r="G12" s="13">
        <v>20</v>
      </c>
      <c r="H12" s="74"/>
      <c r="I12" s="74"/>
      <c r="J12" s="74"/>
    </row>
    <row r="13" spans="1:10" ht="44.25" customHeight="1" x14ac:dyDescent="0.25">
      <c r="A13" s="54"/>
      <c r="B13" s="77"/>
      <c r="C13" s="74"/>
      <c r="D13" s="74"/>
      <c r="E13" s="74"/>
      <c r="F13" s="13" t="s">
        <v>11</v>
      </c>
      <c r="G13" s="13">
        <v>10</v>
      </c>
      <c r="H13" s="74"/>
      <c r="I13" s="74"/>
      <c r="J13" s="74"/>
    </row>
    <row r="14" spans="1:10" ht="44.25" customHeight="1" x14ac:dyDescent="0.25">
      <c r="A14" s="55"/>
      <c r="B14" s="78"/>
      <c r="C14" s="75"/>
      <c r="D14" s="75"/>
      <c r="E14" s="75"/>
      <c r="F14" s="13" t="s">
        <v>12</v>
      </c>
      <c r="G14" s="13">
        <v>20</v>
      </c>
      <c r="H14" s="75"/>
      <c r="I14" s="75"/>
      <c r="J14" s="75"/>
    </row>
    <row r="15" spans="1:10" s="1" customFormat="1" ht="44.25" customHeight="1" x14ac:dyDescent="0.25">
      <c r="A15" s="53">
        <v>3</v>
      </c>
      <c r="B15" s="76" t="s">
        <v>15</v>
      </c>
      <c r="C15" s="73" t="s">
        <v>49</v>
      </c>
      <c r="D15" s="73" t="s">
        <v>48</v>
      </c>
      <c r="E15" s="73" t="s">
        <v>328</v>
      </c>
      <c r="F15" s="13" t="s">
        <v>8</v>
      </c>
      <c r="G15" s="13">
        <v>80</v>
      </c>
      <c r="H15" s="73">
        <v>15</v>
      </c>
      <c r="I15" s="73">
        <v>40</v>
      </c>
      <c r="J15" s="73" t="s">
        <v>326</v>
      </c>
    </row>
    <row r="16" spans="1:10" s="1" customFormat="1" ht="44.25" customHeight="1" x14ac:dyDescent="0.25">
      <c r="A16" s="54"/>
      <c r="B16" s="77"/>
      <c r="C16" s="74"/>
      <c r="D16" s="74"/>
      <c r="E16" s="74"/>
      <c r="F16" s="13" t="s">
        <v>9</v>
      </c>
      <c r="G16" s="13">
        <v>10</v>
      </c>
      <c r="H16" s="74"/>
      <c r="I16" s="74"/>
      <c r="J16" s="74"/>
    </row>
    <row r="17" spans="1:10" s="1" customFormat="1" ht="44.25" customHeight="1" x14ac:dyDescent="0.25">
      <c r="A17" s="54"/>
      <c r="B17" s="77"/>
      <c r="C17" s="74"/>
      <c r="D17" s="74"/>
      <c r="E17" s="74"/>
      <c r="F17" s="13" t="s">
        <v>10</v>
      </c>
      <c r="G17" s="13">
        <v>10</v>
      </c>
      <c r="H17" s="74"/>
      <c r="I17" s="74"/>
      <c r="J17" s="74"/>
    </row>
    <row r="18" spans="1:10" s="1" customFormat="1" ht="44.25" customHeight="1" x14ac:dyDescent="0.25">
      <c r="A18" s="54"/>
      <c r="B18" s="77"/>
      <c r="C18" s="74"/>
      <c r="D18" s="74"/>
      <c r="E18" s="74"/>
      <c r="F18" s="13" t="s">
        <v>11</v>
      </c>
      <c r="G18" s="13">
        <v>5</v>
      </c>
      <c r="H18" s="74"/>
      <c r="I18" s="74"/>
      <c r="J18" s="74"/>
    </row>
    <row r="19" spans="1:10" s="1" customFormat="1" ht="44.25" customHeight="1" x14ac:dyDescent="0.25">
      <c r="A19" s="55"/>
      <c r="B19" s="78"/>
      <c r="C19" s="75"/>
      <c r="D19" s="75"/>
      <c r="E19" s="75"/>
      <c r="F19" s="13" t="s">
        <v>12</v>
      </c>
      <c r="G19" s="13">
        <v>20</v>
      </c>
      <c r="H19" s="75"/>
      <c r="I19" s="75"/>
      <c r="J19" s="75"/>
    </row>
    <row r="20" spans="1:10" s="1" customFormat="1" ht="44.25" customHeight="1" x14ac:dyDescent="0.25">
      <c r="A20" s="53">
        <v>4</v>
      </c>
      <c r="B20" s="76" t="s">
        <v>47</v>
      </c>
      <c r="C20" s="73" t="s">
        <v>46</v>
      </c>
      <c r="D20" s="73" t="s">
        <v>45</v>
      </c>
      <c r="E20" s="73" t="s">
        <v>329</v>
      </c>
      <c r="F20" s="13" t="s">
        <v>8</v>
      </c>
      <c r="G20" s="13">
        <v>27</v>
      </c>
      <c r="H20" s="73">
        <v>15</v>
      </c>
      <c r="I20" s="73">
        <v>40</v>
      </c>
      <c r="J20" s="73" t="s">
        <v>326</v>
      </c>
    </row>
    <row r="21" spans="1:10" s="1" customFormat="1" ht="44.25" customHeight="1" x14ac:dyDescent="0.25">
      <c r="A21" s="54"/>
      <c r="B21" s="77"/>
      <c r="C21" s="74"/>
      <c r="D21" s="74"/>
      <c r="E21" s="74"/>
      <c r="F21" s="13" t="s">
        <v>9</v>
      </c>
      <c r="G21" s="13">
        <v>20</v>
      </c>
      <c r="H21" s="74"/>
      <c r="I21" s="74"/>
      <c r="J21" s="74"/>
    </row>
    <row r="22" spans="1:10" s="1" customFormat="1" ht="44.25" customHeight="1" x14ac:dyDescent="0.25">
      <c r="A22" s="54"/>
      <c r="B22" s="77"/>
      <c r="C22" s="74"/>
      <c r="D22" s="74"/>
      <c r="E22" s="74"/>
      <c r="F22" s="13" t="s">
        <v>10</v>
      </c>
      <c r="G22" s="13">
        <v>25</v>
      </c>
      <c r="H22" s="74"/>
      <c r="I22" s="74"/>
      <c r="J22" s="74"/>
    </row>
    <row r="23" spans="1:10" s="1" customFormat="1" ht="44.25" customHeight="1" x14ac:dyDescent="0.25">
      <c r="A23" s="54"/>
      <c r="B23" s="77"/>
      <c r="C23" s="74"/>
      <c r="D23" s="74"/>
      <c r="E23" s="74"/>
      <c r="F23" s="13" t="s">
        <v>11</v>
      </c>
      <c r="G23" s="13">
        <v>10</v>
      </c>
      <c r="H23" s="74"/>
      <c r="I23" s="74"/>
      <c r="J23" s="74"/>
    </row>
    <row r="24" spans="1:10" s="1" customFormat="1" ht="44.25" customHeight="1" x14ac:dyDescent="0.25">
      <c r="A24" s="55"/>
      <c r="B24" s="78"/>
      <c r="C24" s="75"/>
      <c r="D24" s="75"/>
      <c r="E24" s="75"/>
      <c r="F24" s="13" t="s">
        <v>12</v>
      </c>
      <c r="G24" s="13">
        <v>18</v>
      </c>
      <c r="H24" s="75"/>
      <c r="I24" s="75"/>
      <c r="J24" s="75"/>
    </row>
    <row r="25" spans="1:10" ht="44.25" customHeight="1" x14ac:dyDescent="0.25">
      <c r="A25" s="53">
        <v>5</v>
      </c>
      <c r="B25" s="76" t="s">
        <v>44</v>
      </c>
      <c r="C25" s="73" t="s">
        <v>43</v>
      </c>
      <c r="D25" s="73" t="s">
        <v>42</v>
      </c>
      <c r="E25" s="73" t="s">
        <v>330</v>
      </c>
      <c r="F25" s="13" t="s">
        <v>8</v>
      </c>
      <c r="G25" s="13">
        <v>84</v>
      </c>
      <c r="H25" s="73">
        <v>15</v>
      </c>
      <c r="I25" s="73">
        <v>40</v>
      </c>
      <c r="J25" s="73" t="s">
        <v>326</v>
      </c>
    </row>
    <row r="26" spans="1:10" ht="44.25" customHeight="1" x14ac:dyDescent="0.25">
      <c r="A26" s="54"/>
      <c r="B26" s="77"/>
      <c r="C26" s="74"/>
      <c r="D26" s="74"/>
      <c r="E26" s="74"/>
      <c r="F26" s="13" t="s">
        <v>9</v>
      </c>
      <c r="G26" s="13">
        <v>10</v>
      </c>
      <c r="H26" s="74"/>
      <c r="I26" s="74"/>
      <c r="J26" s="74"/>
    </row>
    <row r="27" spans="1:10" ht="44.25" customHeight="1" x14ac:dyDescent="0.25">
      <c r="A27" s="54"/>
      <c r="B27" s="77"/>
      <c r="C27" s="74"/>
      <c r="D27" s="74"/>
      <c r="E27" s="74"/>
      <c r="F27" s="13" t="s">
        <v>10</v>
      </c>
      <c r="G27" s="13">
        <v>15</v>
      </c>
      <c r="H27" s="74"/>
      <c r="I27" s="74"/>
      <c r="J27" s="74"/>
    </row>
    <row r="28" spans="1:10" ht="44.25" customHeight="1" x14ac:dyDescent="0.25">
      <c r="A28" s="54"/>
      <c r="B28" s="77"/>
      <c r="C28" s="74"/>
      <c r="D28" s="74"/>
      <c r="E28" s="74"/>
      <c r="F28" s="13" t="s">
        <v>11</v>
      </c>
      <c r="G28" s="13">
        <v>10</v>
      </c>
      <c r="H28" s="74"/>
      <c r="I28" s="74"/>
      <c r="J28" s="74"/>
    </row>
    <row r="29" spans="1:10" ht="44.25" customHeight="1" x14ac:dyDescent="0.25">
      <c r="A29" s="55"/>
      <c r="B29" s="78"/>
      <c r="C29" s="75"/>
      <c r="D29" s="75"/>
      <c r="E29" s="75"/>
      <c r="F29" s="13" t="s">
        <v>12</v>
      </c>
      <c r="G29" s="13">
        <v>11</v>
      </c>
      <c r="H29" s="75"/>
      <c r="I29" s="75"/>
      <c r="J29" s="75"/>
    </row>
    <row r="30" spans="1:10" ht="44.25" customHeight="1" x14ac:dyDescent="0.25">
      <c r="A30" s="53">
        <v>6</v>
      </c>
      <c r="B30" s="76" t="s">
        <v>41</v>
      </c>
      <c r="C30" s="73" t="s">
        <v>40</v>
      </c>
      <c r="D30" s="73" t="s">
        <v>39</v>
      </c>
      <c r="E30" s="73" t="s">
        <v>320</v>
      </c>
      <c r="F30" s="13" t="s">
        <v>8</v>
      </c>
      <c r="G30" s="13">
        <v>69</v>
      </c>
      <c r="H30" s="73">
        <v>15</v>
      </c>
      <c r="I30" s="73">
        <v>40</v>
      </c>
      <c r="J30" s="73" t="s">
        <v>326</v>
      </c>
    </row>
    <row r="31" spans="1:10" ht="44.25" customHeight="1" x14ac:dyDescent="0.25">
      <c r="A31" s="54"/>
      <c r="B31" s="77"/>
      <c r="C31" s="74"/>
      <c r="D31" s="74"/>
      <c r="E31" s="74"/>
      <c r="F31" s="13" t="s">
        <v>9</v>
      </c>
      <c r="G31" s="13">
        <v>10</v>
      </c>
      <c r="H31" s="74"/>
      <c r="I31" s="74"/>
      <c r="J31" s="74"/>
    </row>
    <row r="32" spans="1:10" ht="44.25" customHeight="1" x14ac:dyDescent="0.25">
      <c r="A32" s="54"/>
      <c r="B32" s="77"/>
      <c r="C32" s="74"/>
      <c r="D32" s="74"/>
      <c r="E32" s="74"/>
      <c r="F32" s="13" t="s">
        <v>10</v>
      </c>
      <c r="G32" s="13">
        <v>21</v>
      </c>
      <c r="H32" s="74"/>
      <c r="I32" s="74"/>
      <c r="J32" s="74"/>
    </row>
    <row r="33" spans="1:10" ht="44.25" customHeight="1" x14ac:dyDescent="0.25">
      <c r="A33" s="54"/>
      <c r="B33" s="77"/>
      <c r="C33" s="74"/>
      <c r="D33" s="74"/>
      <c r="E33" s="74"/>
      <c r="F33" s="13" t="s">
        <v>11</v>
      </c>
      <c r="G33" s="13">
        <v>10</v>
      </c>
      <c r="H33" s="74"/>
      <c r="I33" s="74"/>
      <c r="J33" s="74"/>
    </row>
    <row r="34" spans="1:10" ht="44.25" customHeight="1" x14ac:dyDescent="0.25">
      <c r="A34" s="55"/>
      <c r="B34" s="78"/>
      <c r="C34" s="75"/>
      <c r="D34" s="75"/>
      <c r="E34" s="75"/>
      <c r="F34" s="13" t="s">
        <v>12</v>
      </c>
      <c r="G34" s="13">
        <v>20</v>
      </c>
      <c r="H34" s="75"/>
      <c r="I34" s="75"/>
      <c r="J34" s="75"/>
    </row>
    <row r="35" spans="1:10" ht="44.25" customHeight="1" x14ac:dyDescent="0.25">
      <c r="A35" s="53">
        <v>7</v>
      </c>
      <c r="B35" s="76" t="s">
        <v>331</v>
      </c>
      <c r="C35" s="73" t="s">
        <v>332</v>
      </c>
      <c r="D35" s="73" t="s">
        <v>333</v>
      </c>
      <c r="E35" s="73" t="s">
        <v>334</v>
      </c>
      <c r="F35" s="13" t="s">
        <v>8</v>
      </c>
      <c r="G35" s="13">
        <v>59</v>
      </c>
      <c r="H35" s="73">
        <v>15</v>
      </c>
      <c r="I35" s="73">
        <v>40</v>
      </c>
      <c r="J35" s="73" t="s">
        <v>326</v>
      </c>
    </row>
    <row r="36" spans="1:10" ht="44.25" customHeight="1" x14ac:dyDescent="0.25">
      <c r="A36" s="54"/>
      <c r="B36" s="77"/>
      <c r="C36" s="74"/>
      <c r="D36" s="74"/>
      <c r="E36" s="74"/>
      <c r="F36" s="13" t="s">
        <v>9</v>
      </c>
      <c r="G36" s="13">
        <v>10</v>
      </c>
      <c r="H36" s="74"/>
      <c r="I36" s="74"/>
      <c r="J36" s="74"/>
    </row>
    <row r="37" spans="1:10" ht="44.25" customHeight="1" x14ac:dyDescent="0.25">
      <c r="A37" s="54"/>
      <c r="B37" s="77"/>
      <c r="C37" s="74"/>
      <c r="D37" s="74"/>
      <c r="E37" s="74"/>
      <c r="F37" s="13" t="s">
        <v>10</v>
      </c>
      <c r="G37" s="13">
        <v>21</v>
      </c>
      <c r="H37" s="74"/>
      <c r="I37" s="74"/>
      <c r="J37" s="74"/>
    </row>
    <row r="38" spans="1:10" ht="44.25" customHeight="1" x14ac:dyDescent="0.25">
      <c r="A38" s="54"/>
      <c r="B38" s="77"/>
      <c r="C38" s="74"/>
      <c r="D38" s="74"/>
      <c r="E38" s="74"/>
      <c r="F38" s="13" t="s">
        <v>11</v>
      </c>
      <c r="G38" s="13">
        <v>10</v>
      </c>
      <c r="H38" s="74"/>
      <c r="I38" s="74"/>
      <c r="J38" s="74"/>
    </row>
    <row r="39" spans="1:10" ht="44.25" customHeight="1" x14ac:dyDescent="0.25">
      <c r="A39" s="55"/>
      <c r="B39" s="78"/>
      <c r="C39" s="75"/>
      <c r="D39" s="75"/>
      <c r="E39" s="75"/>
      <c r="F39" s="13" t="s">
        <v>12</v>
      </c>
      <c r="G39" s="13">
        <v>20</v>
      </c>
      <c r="H39" s="75"/>
      <c r="I39" s="75"/>
      <c r="J39" s="75"/>
    </row>
    <row r="40" spans="1:10" ht="44.25" customHeight="1" x14ac:dyDescent="0.25">
      <c r="A40" s="53">
        <v>8</v>
      </c>
      <c r="B40" s="76" t="s">
        <v>335</v>
      </c>
      <c r="C40" s="73" t="s">
        <v>336</v>
      </c>
      <c r="D40" s="73" t="s">
        <v>337</v>
      </c>
      <c r="E40" s="73" t="s">
        <v>338</v>
      </c>
      <c r="F40" s="13" t="s">
        <v>8</v>
      </c>
      <c r="G40" s="13">
        <v>80</v>
      </c>
      <c r="H40" s="73">
        <v>15</v>
      </c>
      <c r="I40" s="73">
        <v>40</v>
      </c>
      <c r="J40" s="79" t="s">
        <v>326</v>
      </c>
    </row>
    <row r="41" spans="1:10" ht="44.25" customHeight="1" x14ac:dyDescent="0.25">
      <c r="A41" s="54"/>
      <c r="B41" s="77"/>
      <c r="C41" s="74"/>
      <c r="D41" s="74"/>
      <c r="E41" s="74"/>
      <c r="F41" s="13" t="s">
        <v>9</v>
      </c>
      <c r="G41" s="13">
        <v>10</v>
      </c>
      <c r="H41" s="74"/>
      <c r="I41" s="74"/>
      <c r="J41" s="80"/>
    </row>
    <row r="42" spans="1:10" ht="44.25" customHeight="1" x14ac:dyDescent="0.25">
      <c r="A42" s="54"/>
      <c r="B42" s="77"/>
      <c r="C42" s="74"/>
      <c r="D42" s="74"/>
      <c r="E42" s="74"/>
      <c r="F42" s="13" t="s">
        <v>10</v>
      </c>
      <c r="G42" s="13">
        <v>20</v>
      </c>
      <c r="H42" s="74"/>
      <c r="I42" s="74"/>
      <c r="J42" s="80"/>
    </row>
    <row r="43" spans="1:10" ht="44.25" customHeight="1" x14ac:dyDescent="0.25">
      <c r="A43" s="54"/>
      <c r="B43" s="77"/>
      <c r="C43" s="74"/>
      <c r="D43" s="74"/>
      <c r="E43" s="74"/>
      <c r="F43" s="13" t="s">
        <v>11</v>
      </c>
      <c r="G43" s="13">
        <v>10</v>
      </c>
      <c r="H43" s="74"/>
      <c r="I43" s="74"/>
      <c r="J43" s="80"/>
    </row>
    <row r="44" spans="1:10" ht="44.25" customHeight="1" x14ac:dyDescent="0.25">
      <c r="A44" s="55"/>
      <c r="B44" s="78"/>
      <c r="C44" s="75"/>
      <c r="D44" s="75"/>
      <c r="E44" s="75"/>
      <c r="F44" s="13" t="s">
        <v>12</v>
      </c>
      <c r="G44" s="13">
        <v>20</v>
      </c>
      <c r="H44" s="75"/>
      <c r="I44" s="75"/>
      <c r="J44" s="81"/>
    </row>
    <row r="47" spans="1:10" ht="18" hidden="1" x14ac:dyDescent="0.25">
      <c r="A47" s="43"/>
      <c r="B47" s="43"/>
      <c r="C47" s="43" t="s">
        <v>1082</v>
      </c>
      <c r="D47" s="43"/>
      <c r="E47" s="43"/>
      <c r="F47" s="43"/>
      <c r="G47" s="43"/>
      <c r="H47" s="43"/>
      <c r="I47" s="43" t="s">
        <v>1083</v>
      </c>
    </row>
  </sheetData>
  <mergeCells count="74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9"/>
    <mergeCell ref="J5:J9"/>
    <mergeCell ref="A10:A14"/>
    <mergeCell ref="B10:B14"/>
    <mergeCell ref="C10:C14"/>
    <mergeCell ref="D10:D14"/>
    <mergeCell ref="E10:E14"/>
    <mergeCell ref="H10:H14"/>
    <mergeCell ref="I10:I14"/>
    <mergeCell ref="J10:J14"/>
    <mergeCell ref="A5:A9"/>
    <mergeCell ref="B5:B9"/>
    <mergeCell ref="C5:C9"/>
    <mergeCell ref="D5:D9"/>
    <mergeCell ref="E5:E9"/>
    <mergeCell ref="H5:H9"/>
    <mergeCell ref="I15:I19"/>
    <mergeCell ref="J15:J19"/>
    <mergeCell ref="A20:A24"/>
    <mergeCell ref="B20:B24"/>
    <mergeCell ref="C20:C24"/>
    <mergeCell ref="D20:D24"/>
    <mergeCell ref="E20:E24"/>
    <mergeCell ref="H20:H24"/>
    <mergeCell ref="I20:I24"/>
    <mergeCell ref="J20:J24"/>
    <mergeCell ref="A15:A19"/>
    <mergeCell ref="B15:B19"/>
    <mergeCell ref="C15:C19"/>
    <mergeCell ref="D15:D19"/>
    <mergeCell ref="E15:E19"/>
    <mergeCell ref="H15:H19"/>
    <mergeCell ref="I25:I29"/>
    <mergeCell ref="J25:J29"/>
    <mergeCell ref="A30:A34"/>
    <mergeCell ref="B30:B34"/>
    <mergeCell ref="C30:C34"/>
    <mergeCell ref="D30:D34"/>
    <mergeCell ref="E30:E34"/>
    <mergeCell ref="H30:H34"/>
    <mergeCell ref="I30:I34"/>
    <mergeCell ref="J30:J34"/>
    <mergeCell ref="A25:A29"/>
    <mergeCell ref="B25:B29"/>
    <mergeCell ref="C25:C29"/>
    <mergeCell ref="D25:D29"/>
    <mergeCell ref="E25:E29"/>
    <mergeCell ref="H25:H29"/>
    <mergeCell ref="I35:I39"/>
    <mergeCell ref="J35:J39"/>
    <mergeCell ref="A40:A44"/>
    <mergeCell ref="B40:B44"/>
    <mergeCell ref="C40:C44"/>
    <mergeCell ref="D40:D44"/>
    <mergeCell ref="E40:E44"/>
    <mergeCell ref="H40:H44"/>
    <mergeCell ref="I40:I44"/>
    <mergeCell ref="J40:J44"/>
    <mergeCell ref="A35:A39"/>
    <mergeCell ref="B35:B39"/>
    <mergeCell ref="C35:C39"/>
    <mergeCell ref="D35:D39"/>
    <mergeCell ref="E35:E39"/>
    <mergeCell ref="H35:H39"/>
  </mergeCells>
  <printOptions horizontalCentered="1"/>
  <pageMargins left="0.31496062992125984" right="0.11811023622047245" top="0.31496062992125984" bottom="0.35433070866141736" header="0.31496062992125984" footer="0.31496062992125984"/>
  <pageSetup paperSize="9" scale="77" fitToHeight="100" orientation="landscape" r:id="rId1"/>
  <rowBreaks count="2" manualBreakCount="2">
    <brk id="14" max="9" man="1"/>
    <brk id="2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3:J84"/>
  <sheetViews>
    <sheetView view="pageBreakPreview" topLeftCell="A55" zoomScale="85" zoomScaleNormal="85" zoomScaleSheetLayoutView="85" workbookViewId="0">
      <selection activeCell="A3" sqref="A3:XFD3"/>
    </sheetView>
  </sheetViews>
  <sheetFormatPr defaultRowHeight="15" x14ac:dyDescent="0.25"/>
  <cols>
    <col min="1" max="1" width="6.140625" customWidth="1"/>
    <col min="2" max="2" width="16.7109375" customWidth="1"/>
    <col min="3" max="3" width="20.7109375" customWidth="1"/>
    <col min="4" max="4" width="21.28515625" customWidth="1"/>
    <col min="5" max="5" width="21.85546875" customWidth="1"/>
    <col min="6" max="6" width="18.140625" customWidth="1"/>
    <col min="7" max="7" width="10.85546875" customWidth="1"/>
    <col min="8" max="8" width="11.85546875" customWidth="1"/>
    <col min="9" max="9" width="19.28515625" customWidth="1"/>
    <col min="10" max="10" width="33.85546875" customWidth="1"/>
  </cols>
  <sheetData>
    <row r="3" spans="1:10" ht="111.75" hidden="1" customHeight="1" x14ac:dyDescent="0.25">
      <c r="A3" s="19"/>
      <c r="B3" s="19"/>
      <c r="C3" s="19"/>
      <c r="D3" s="19"/>
      <c r="E3" s="19"/>
      <c r="F3" s="19"/>
      <c r="G3" s="19"/>
      <c r="H3" s="19"/>
      <c r="I3" s="59" t="s">
        <v>282</v>
      </c>
      <c r="J3" s="59"/>
    </row>
    <row r="4" spans="1:10" ht="55.5" customHeight="1" x14ac:dyDescent="0.25">
      <c r="A4" s="60" t="s">
        <v>815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56.25" customHeight="1" x14ac:dyDescent="0.25">
      <c r="A5" s="61" t="s">
        <v>0</v>
      </c>
      <c r="B5" s="49" t="s">
        <v>14</v>
      </c>
      <c r="C5" s="62" t="s">
        <v>1</v>
      </c>
      <c r="D5" s="62" t="s">
        <v>2</v>
      </c>
      <c r="E5" s="62" t="s">
        <v>36</v>
      </c>
      <c r="F5" s="49" t="s">
        <v>4</v>
      </c>
      <c r="G5" s="49"/>
      <c r="H5" s="64" t="s">
        <v>3</v>
      </c>
      <c r="I5" s="65"/>
      <c r="J5" s="49" t="s">
        <v>13</v>
      </c>
    </row>
    <row r="6" spans="1:10" ht="72.75" customHeight="1" x14ac:dyDescent="0.25">
      <c r="A6" s="61"/>
      <c r="B6" s="61"/>
      <c r="C6" s="63"/>
      <c r="D6" s="63"/>
      <c r="E6" s="63"/>
      <c r="F6" s="10" t="s">
        <v>7</v>
      </c>
      <c r="G6" s="10" t="s">
        <v>6</v>
      </c>
      <c r="H6" s="9" t="s">
        <v>6</v>
      </c>
      <c r="I6" s="10" t="s">
        <v>5</v>
      </c>
      <c r="J6" s="61"/>
    </row>
    <row r="7" spans="1:10" ht="44.25" customHeight="1" x14ac:dyDescent="0.25">
      <c r="A7" s="53">
        <v>1</v>
      </c>
      <c r="B7" s="76" t="s">
        <v>800</v>
      </c>
      <c r="C7" s="73" t="s">
        <v>801</v>
      </c>
      <c r="D7" s="73" t="s">
        <v>802</v>
      </c>
      <c r="E7" s="73" t="s">
        <v>816</v>
      </c>
      <c r="F7" s="13" t="s">
        <v>8</v>
      </c>
      <c r="G7" s="13">
        <v>200</v>
      </c>
      <c r="H7" s="73">
        <v>20</v>
      </c>
      <c r="I7" s="73">
        <v>2500</v>
      </c>
      <c r="J7" s="73" t="s">
        <v>831</v>
      </c>
    </row>
    <row r="8" spans="1:10" ht="45" customHeight="1" x14ac:dyDescent="0.25">
      <c r="A8" s="54"/>
      <c r="B8" s="77"/>
      <c r="C8" s="74"/>
      <c r="D8" s="74"/>
      <c r="E8" s="74"/>
      <c r="F8" s="13" t="s">
        <v>9</v>
      </c>
      <c r="G8" s="13">
        <v>21</v>
      </c>
      <c r="H8" s="74"/>
      <c r="I8" s="74"/>
      <c r="J8" s="74"/>
    </row>
    <row r="9" spans="1:10" ht="44.25" customHeight="1" x14ac:dyDescent="0.25">
      <c r="A9" s="54"/>
      <c r="B9" s="77"/>
      <c r="C9" s="74"/>
      <c r="D9" s="74"/>
      <c r="E9" s="74"/>
      <c r="F9" s="13" t="s">
        <v>10</v>
      </c>
      <c r="G9" s="13">
        <v>130</v>
      </c>
      <c r="H9" s="74"/>
      <c r="I9" s="74"/>
      <c r="J9" s="74"/>
    </row>
    <row r="10" spans="1:10" ht="44.25" customHeight="1" x14ac:dyDescent="0.25">
      <c r="A10" s="54"/>
      <c r="B10" s="77"/>
      <c r="C10" s="74"/>
      <c r="D10" s="74"/>
      <c r="E10" s="74"/>
      <c r="F10" s="13" t="s">
        <v>11</v>
      </c>
      <c r="G10" s="13">
        <v>50</v>
      </c>
      <c r="H10" s="74"/>
      <c r="I10" s="74"/>
      <c r="J10" s="74"/>
    </row>
    <row r="11" spans="1:10" ht="44.25" customHeight="1" x14ac:dyDescent="0.25">
      <c r="A11" s="55"/>
      <c r="B11" s="78"/>
      <c r="C11" s="75"/>
      <c r="D11" s="75"/>
      <c r="E11" s="75"/>
      <c r="F11" s="13" t="s">
        <v>12</v>
      </c>
      <c r="G11" s="13">
        <v>15</v>
      </c>
      <c r="H11" s="75"/>
      <c r="I11" s="75"/>
      <c r="J11" s="75"/>
    </row>
    <row r="12" spans="1:10" ht="44.25" customHeight="1" x14ac:dyDescent="0.25">
      <c r="A12" s="53">
        <v>2</v>
      </c>
      <c r="B12" s="76" t="s">
        <v>803</v>
      </c>
      <c r="C12" s="73" t="s">
        <v>804</v>
      </c>
      <c r="D12" s="73" t="s">
        <v>805</v>
      </c>
      <c r="E12" s="73" t="s">
        <v>817</v>
      </c>
      <c r="F12" s="13" t="s">
        <v>8</v>
      </c>
      <c r="G12" s="13">
        <v>200</v>
      </c>
      <c r="H12" s="73">
        <v>20</v>
      </c>
      <c r="I12" s="73">
        <v>2500</v>
      </c>
      <c r="J12" s="73" t="s">
        <v>831</v>
      </c>
    </row>
    <row r="13" spans="1:10" ht="44.25" customHeight="1" x14ac:dyDescent="0.25">
      <c r="A13" s="54"/>
      <c r="B13" s="77"/>
      <c r="C13" s="74"/>
      <c r="D13" s="74"/>
      <c r="E13" s="74"/>
      <c r="F13" s="13" t="s">
        <v>9</v>
      </c>
      <c r="G13" s="13">
        <v>21</v>
      </c>
      <c r="H13" s="74"/>
      <c r="I13" s="74"/>
      <c r="J13" s="74"/>
    </row>
    <row r="14" spans="1:10" ht="44.25" customHeight="1" x14ac:dyDescent="0.25">
      <c r="A14" s="54"/>
      <c r="B14" s="77"/>
      <c r="C14" s="74"/>
      <c r="D14" s="74"/>
      <c r="E14" s="74"/>
      <c r="F14" s="13" t="s">
        <v>10</v>
      </c>
      <c r="G14" s="13">
        <v>100</v>
      </c>
      <c r="H14" s="74"/>
      <c r="I14" s="74"/>
      <c r="J14" s="74"/>
    </row>
    <row r="15" spans="1:10" ht="44.25" customHeight="1" x14ac:dyDescent="0.25">
      <c r="A15" s="54"/>
      <c r="B15" s="77"/>
      <c r="C15" s="74"/>
      <c r="D15" s="74"/>
      <c r="E15" s="74"/>
      <c r="F15" s="13" t="s">
        <v>11</v>
      </c>
      <c r="G15" s="13">
        <v>50</v>
      </c>
      <c r="H15" s="74"/>
      <c r="I15" s="74"/>
      <c r="J15" s="74"/>
    </row>
    <row r="16" spans="1:10" ht="44.25" customHeight="1" x14ac:dyDescent="0.25">
      <c r="A16" s="55"/>
      <c r="B16" s="78"/>
      <c r="C16" s="75"/>
      <c r="D16" s="75"/>
      <c r="E16" s="75"/>
      <c r="F16" s="13" t="s">
        <v>12</v>
      </c>
      <c r="G16" s="13">
        <v>15</v>
      </c>
      <c r="H16" s="75"/>
      <c r="I16" s="75"/>
      <c r="J16" s="75"/>
    </row>
    <row r="17" spans="1:10" ht="44.25" customHeight="1" x14ac:dyDescent="0.25">
      <c r="A17" s="53">
        <v>3</v>
      </c>
      <c r="B17" s="76" t="s">
        <v>803</v>
      </c>
      <c r="C17" s="73" t="s">
        <v>804</v>
      </c>
      <c r="D17" s="73" t="s">
        <v>805</v>
      </c>
      <c r="E17" s="73" t="s">
        <v>818</v>
      </c>
      <c r="F17" s="13" t="s">
        <v>8</v>
      </c>
      <c r="G17" s="13">
        <v>200</v>
      </c>
      <c r="H17" s="73">
        <v>20</v>
      </c>
      <c r="I17" s="73">
        <v>2500</v>
      </c>
      <c r="J17" s="73" t="s">
        <v>831</v>
      </c>
    </row>
    <row r="18" spans="1:10" ht="44.25" customHeight="1" x14ac:dyDescent="0.25">
      <c r="A18" s="54"/>
      <c r="B18" s="77"/>
      <c r="C18" s="74"/>
      <c r="D18" s="74"/>
      <c r="E18" s="74"/>
      <c r="F18" s="13" t="s">
        <v>9</v>
      </c>
      <c r="G18" s="13">
        <v>21</v>
      </c>
      <c r="H18" s="74"/>
      <c r="I18" s="74"/>
      <c r="J18" s="74"/>
    </row>
    <row r="19" spans="1:10" ht="44.25" customHeight="1" x14ac:dyDescent="0.25">
      <c r="A19" s="54"/>
      <c r="B19" s="77"/>
      <c r="C19" s="74"/>
      <c r="D19" s="74"/>
      <c r="E19" s="74"/>
      <c r="F19" s="13" t="s">
        <v>10</v>
      </c>
      <c r="G19" s="13">
        <v>110</v>
      </c>
      <c r="H19" s="74"/>
      <c r="I19" s="74"/>
      <c r="J19" s="74"/>
    </row>
    <row r="20" spans="1:10" ht="44.25" customHeight="1" x14ac:dyDescent="0.25">
      <c r="A20" s="54"/>
      <c r="B20" s="77"/>
      <c r="C20" s="74"/>
      <c r="D20" s="74"/>
      <c r="E20" s="74"/>
      <c r="F20" s="13" t="s">
        <v>11</v>
      </c>
      <c r="G20" s="13">
        <v>50</v>
      </c>
      <c r="H20" s="74"/>
      <c r="I20" s="74"/>
      <c r="J20" s="74"/>
    </row>
    <row r="21" spans="1:10" ht="44.25" customHeight="1" x14ac:dyDescent="0.25">
      <c r="A21" s="55"/>
      <c r="B21" s="78"/>
      <c r="C21" s="75"/>
      <c r="D21" s="75"/>
      <c r="E21" s="75"/>
      <c r="F21" s="13" t="s">
        <v>12</v>
      </c>
      <c r="G21" s="13">
        <v>15</v>
      </c>
      <c r="H21" s="75"/>
      <c r="I21" s="75"/>
      <c r="J21" s="75"/>
    </row>
    <row r="22" spans="1:10" ht="44.25" customHeight="1" x14ac:dyDescent="0.25">
      <c r="A22" s="53">
        <v>4</v>
      </c>
      <c r="B22" s="76" t="s">
        <v>806</v>
      </c>
      <c r="C22" s="73" t="s">
        <v>807</v>
      </c>
      <c r="D22" s="73" t="s">
        <v>808</v>
      </c>
      <c r="E22" s="73" t="s">
        <v>819</v>
      </c>
      <c r="F22" s="13" t="s">
        <v>8</v>
      </c>
      <c r="G22" s="13">
        <v>200</v>
      </c>
      <c r="H22" s="73">
        <v>20</v>
      </c>
      <c r="I22" s="73">
        <v>2500</v>
      </c>
      <c r="J22" s="73" t="s">
        <v>831</v>
      </c>
    </row>
    <row r="23" spans="1:10" ht="44.25" customHeight="1" x14ac:dyDescent="0.25">
      <c r="A23" s="54"/>
      <c r="B23" s="77"/>
      <c r="C23" s="74"/>
      <c r="D23" s="74"/>
      <c r="E23" s="74"/>
      <c r="F23" s="13" t="s">
        <v>9</v>
      </c>
      <c r="G23" s="13">
        <v>21</v>
      </c>
      <c r="H23" s="74"/>
      <c r="I23" s="74"/>
      <c r="J23" s="74"/>
    </row>
    <row r="24" spans="1:10" ht="44.25" customHeight="1" x14ac:dyDescent="0.25">
      <c r="A24" s="54"/>
      <c r="B24" s="77"/>
      <c r="C24" s="74"/>
      <c r="D24" s="74"/>
      <c r="E24" s="74"/>
      <c r="F24" s="13" t="s">
        <v>10</v>
      </c>
      <c r="G24" s="13">
        <v>125</v>
      </c>
      <c r="H24" s="74"/>
      <c r="I24" s="74"/>
      <c r="J24" s="74"/>
    </row>
    <row r="25" spans="1:10" ht="44.25" customHeight="1" x14ac:dyDescent="0.25">
      <c r="A25" s="54"/>
      <c r="B25" s="77"/>
      <c r="C25" s="74"/>
      <c r="D25" s="74"/>
      <c r="E25" s="74"/>
      <c r="F25" s="13" t="s">
        <v>11</v>
      </c>
      <c r="G25" s="13">
        <v>50</v>
      </c>
      <c r="H25" s="74"/>
      <c r="I25" s="74"/>
      <c r="J25" s="74"/>
    </row>
    <row r="26" spans="1:10" ht="44.25" customHeight="1" x14ac:dyDescent="0.25">
      <c r="A26" s="55"/>
      <c r="B26" s="78"/>
      <c r="C26" s="75"/>
      <c r="D26" s="75"/>
      <c r="E26" s="75"/>
      <c r="F26" s="13" t="s">
        <v>12</v>
      </c>
      <c r="G26" s="13">
        <v>15</v>
      </c>
      <c r="H26" s="75"/>
      <c r="I26" s="75"/>
      <c r="J26" s="75"/>
    </row>
    <row r="27" spans="1:10" ht="44.25" customHeight="1" x14ac:dyDescent="0.25">
      <c r="A27" s="53">
        <v>5</v>
      </c>
      <c r="B27" s="76" t="s">
        <v>800</v>
      </c>
      <c r="C27" s="73" t="s">
        <v>801</v>
      </c>
      <c r="D27" s="73" t="s">
        <v>802</v>
      </c>
      <c r="E27" s="73" t="s">
        <v>820</v>
      </c>
      <c r="F27" s="13" t="s">
        <v>8</v>
      </c>
      <c r="G27" s="13">
        <v>200</v>
      </c>
      <c r="H27" s="73">
        <v>20</v>
      </c>
      <c r="I27" s="73">
        <v>2500</v>
      </c>
      <c r="J27" s="73" t="s">
        <v>831</v>
      </c>
    </row>
    <row r="28" spans="1:10" ht="44.25" customHeight="1" x14ac:dyDescent="0.25">
      <c r="A28" s="54"/>
      <c r="B28" s="77"/>
      <c r="C28" s="74"/>
      <c r="D28" s="74"/>
      <c r="E28" s="74"/>
      <c r="F28" s="13" t="s">
        <v>9</v>
      </c>
      <c r="G28" s="13">
        <v>21</v>
      </c>
      <c r="H28" s="74"/>
      <c r="I28" s="74"/>
      <c r="J28" s="74"/>
    </row>
    <row r="29" spans="1:10" ht="44.25" customHeight="1" x14ac:dyDescent="0.25">
      <c r="A29" s="54"/>
      <c r="B29" s="77"/>
      <c r="C29" s="74"/>
      <c r="D29" s="74"/>
      <c r="E29" s="74"/>
      <c r="F29" s="13" t="s">
        <v>10</v>
      </c>
      <c r="G29" s="13">
        <v>90</v>
      </c>
      <c r="H29" s="74"/>
      <c r="I29" s="74"/>
      <c r="J29" s="74"/>
    </row>
    <row r="30" spans="1:10" ht="44.25" customHeight="1" x14ac:dyDescent="0.25">
      <c r="A30" s="54"/>
      <c r="B30" s="77"/>
      <c r="C30" s="74"/>
      <c r="D30" s="74"/>
      <c r="E30" s="74"/>
      <c r="F30" s="13" t="s">
        <v>11</v>
      </c>
      <c r="G30" s="13">
        <v>50</v>
      </c>
      <c r="H30" s="74"/>
      <c r="I30" s="74"/>
      <c r="J30" s="74"/>
    </row>
    <row r="31" spans="1:10" ht="44.25" customHeight="1" x14ac:dyDescent="0.25">
      <c r="A31" s="55"/>
      <c r="B31" s="78"/>
      <c r="C31" s="75"/>
      <c r="D31" s="75"/>
      <c r="E31" s="75"/>
      <c r="F31" s="13" t="s">
        <v>12</v>
      </c>
      <c r="G31" s="13">
        <v>15</v>
      </c>
      <c r="H31" s="75"/>
      <c r="I31" s="75"/>
      <c r="J31" s="75"/>
    </row>
    <row r="32" spans="1:10" ht="44.25" customHeight="1" x14ac:dyDescent="0.25">
      <c r="A32" s="53">
        <v>6</v>
      </c>
      <c r="B32" s="76" t="s">
        <v>809</v>
      </c>
      <c r="C32" s="73" t="s">
        <v>810</v>
      </c>
      <c r="D32" s="73" t="s">
        <v>811</v>
      </c>
      <c r="E32" s="73" t="s">
        <v>821</v>
      </c>
      <c r="F32" s="13" t="s">
        <v>8</v>
      </c>
      <c r="G32" s="13">
        <v>200</v>
      </c>
      <c r="H32" s="73">
        <v>20</v>
      </c>
      <c r="I32" s="73">
        <v>2500</v>
      </c>
      <c r="J32" s="73" t="s">
        <v>831</v>
      </c>
    </row>
    <row r="33" spans="1:10" ht="44.25" customHeight="1" x14ac:dyDescent="0.25">
      <c r="A33" s="54"/>
      <c r="B33" s="77"/>
      <c r="C33" s="74"/>
      <c r="D33" s="74"/>
      <c r="E33" s="74"/>
      <c r="F33" s="13" t="s">
        <v>9</v>
      </c>
      <c r="G33" s="13">
        <v>21</v>
      </c>
      <c r="H33" s="74"/>
      <c r="I33" s="74"/>
      <c r="J33" s="74"/>
    </row>
    <row r="34" spans="1:10" ht="44.25" customHeight="1" x14ac:dyDescent="0.25">
      <c r="A34" s="54"/>
      <c r="B34" s="77"/>
      <c r="C34" s="74"/>
      <c r="D34" s="74"/>
      <c r="E34" s="74"/>
      <c r="F34" s="13" t="s">
        <v>10</v>
      </c>
      <c r="G34" s="13">
        <v>100</v>
      </c>
      <c r="H34" s="74"/>
      <c r="I34" s="74"/>
      <c r="J34" s="74"/>
    </row>
    <row r="35" spans="1:10" ht="44.25" customHeight="1" x14ac:dyDescent="0.25">
      <c r="A35" s="54"/>
      <c r="B35" s="77"/>
      <c r="C35" s="74"/>
      <c r="D35" s="74"/>
      <c r="E35" s="74"/>
      <c r="F35" s="13" t="s">
        <v>11</v>
      </c>
      <c r="G35" s="13">
        <v>50</v>
      </c>
      <c r="H35" s="74"/>
      <c r="I35" s="74"/>
      <c r="J35" s="74"/>
    </row>
    <row r="36" spans="1:10" ht="44.25" customHeight="1" x14ac:dyDescent="0.25">
      <c r="A36" s="55"/>
      <c r="B36" s="78"/>
      <c r="C36" s="75"/>
      <c r="D36" s="75"/>
      <c r="E36" s="75"/>
      <c r="F36" s="13" t="s">
        <v>12</v>
      </c>
      <c r="G36" s="13">
        <v>15</v>
      </c>
      <c r="H36" s="75"/>
      <c r="I36" s="75"/>
      <c r="J36" s="75"/>
    </row>
    <row r="37" spans="1:10" ht="44.25" customHeight="1" x14ac:dyDescent="0.25">
      <c r="A37" s="53">
        <v>7</v>
      </c>
      <c r="B37" s="76" t="s">
        <v>812</v>
      </c>
      <c r="C37" s="73" t="s">
        <v>813</v>
      </c>
      <c r="D37" s="73" t="s">
        <v>814</v>
      </c>
      <c r="E37" s="73" t="s">
        <v>822</v>
      </c>
      <c r="F37" s="13" t="s">
        <v>8</v>
      </c>
      <c r="G37" s="13">
        <v>200</v>
      </c>
      <c r="H37" s="73">
        <v>20</v>
      </c>
      <c r="I37" s="73">
        <v>2500</v>
      </c>
      <c r="J37" s="73" t="s">
        <v>831</v>
      </c>
    </row>
    <row r="38" spans="1:10" ht="44.25" customHeight="1" x14ac:dyDescent="0.25">
      <c r="A38" s="54"/>
      <c r="B38" s="77"/>
      <c r="C38" s="74"/>
      <c r="D38" s="74"/>
      <c r="E38" s="74"/>
      <c r="F38" s="13" t="s">
        <v>9</v>
      </c>
      <c r="G38" s="13">
        <v>21</v>
      </c>
      <c r="H38" s="74"/>
      <c r="I38" s="74"/>
      <c r="J38" s="74"/>
    </row>
    <row r="39" spans="1:10" ht="44.25" customHeight="1" x14ac:dyDescent="0.25">
      <c r="A39" s="54"/>
      <c r="B39" s="77"/>
      <c r="C39" s="74"/>
      <c r="D39" s="74"/>
      <c r="E39" s="74"/>
      <c r="F39" s="13" t="s">
        <v>10</v>
      </c>
      <c r="G39" s="13">
        <v>56</v>
      </c>
      <c r="H39" s="74"/>
      <c r="I39" s="74"/>
      <c r="J39" s="74"/>
    </row>
    <row r="40" spans="1:10" ht="44.25" customHeight="1" x14ac:dyDescent="0.25">
      <c r="A40" s="54"/>
      <c r="B40" s="77"/>
      <c r="C40" s="74"/>
      <c r="D40" s="74"/>
      <c r="E40" s="74"/>
      <c r="F40" s="13" t="s">
        <v>11</v>
      </c>
      <c r="G40" s="13">
        <v>50</v>
      </c>
      <c r="H40" s="74"/>
      <c r="I40" s="74"/>
      <c r="J40" s="74"/>
    </row>
    <row r="41" spans="1:10" ht="44.25" customHeight="1" x14ac:dyDescent="0.25">
      <c r="A41" s="55"/>
      <c r="B41" s="78"/>
      <c r="C41" s="75"/>
      <c r="D41" s="75"/>
      <c r="E41" s="75"/>
      <c r="F41" s="13" t="s">
        <v>12</v>
      </c>
      <c r="G41" s="13">
        <v>15</v>
      </c>
      <c r="H41" s="75"/>
      <c r="I41" s="75"/>
      <c r="J41" s="75"/>
    </row>
    <row r="42" spans="1:10" ht="44.25" customHeight="1" x14ac:dyDescent="0.25">
      <c r="A42" s="53">
        <v>8</v>
      </c>
      <c r="B42" s="76" t="s">
        <v>800</v>
      </c>
      <c r="C42" s="73" t="s">
        <v>801</v>
      </c>
      <c r="D42" s="73" t="s">
        <v>802</v>
      </c>
      <c r="E42" s="73" t="s">
        <v>823</v>
      </c>
      <c r="F42" s="13" t="s">
        <v>8</v>
      </c>
      <c r="G42" s="13">
        <v>200</v>
      </c>
      <c r="H42" s="73">
        <v>20</v>
      </c>
      <c r="I42" s="73">
        <v>2500</v>
      </c>
      <c r="J42" s="73" t="s">
        <v>831</v>
      </c>
    </row>
    <row r="43" spans="1:10" ht="44.25" customHeight="1" x14ac:dyDescent="0.25">
      <c r="A43" s="54"/>
      <c r="B43" s="77"/>
      <c r="C43" s="74"/>
      <c r="D43" s="74"/>
      <c r="E43" s="74"/>
      <c r="F43" s="13" t="s">
        <v>9</v>
      </c>
      <c r="G43" s="13">
        <v>10</v>
      </c>
      <c r="H43" s="74"/>
      <c r="I43" s="74"/>
      <c r="J43" s="74"/>
    </row>
    <row r="44" spans="1:10" ht="44.25" customHeight="1" x14ac:dyDescent="0.25">
      <c r="A44" s="54"/>
      <c r="B44" s="77"/>
      <c r="C44" s="74"/>
      <c r="D44" s="74"/>
      <c r="E44" s="74"/>
      <c r="F44" s="13" t="s">
        <v>10</v>
      </c>
      <c r="G44" s="13">
        <v>78</v>
      </c>
      <c r="H44" s="74"/>
      <c r="I44" s="74"/>
      <c r="J44" s="74"/>
    </row>
    <row r="45" spans="1:10" ht="44.25" customHeight="1" x14ac:dyDescent="0.25">
      <c r="A45" s="54"/>
      <c r="B45" s="77"/>
      <c r="C45" s="74"/>
      <c r="D45" s="74"/>
      <c r="E45" s="74"/>
      <c r="F45" s="13" t="s">
        <v>11</v>
      </c>
      <c r="G45" s="13">
        <v>20</v>
      </c>
      <c r="H45" s="74"/>
      <c r="I45" s="74"/>
      <c r="J45" s="74"/>
    </row>
    <row r="46" spans="1:10" ht="44.25" customHeight="1" x14ac:dyDescent="0.25">
      <c r="A46" s="55"/>
      <c r="B46" s="78"/>
      <c r="C46" s="75"/>
      <c r="D46" s="75"/>
      <c r="E46" s="75"/>
      <c r="F46" s="13" t="s">
        <v>12</v>
      </c>
      <c r="G46" s="13">
        <v>15</v>
      </c>
      <c r="H46" s="75"/>
      <c r="I46" s="75"/>
      <c r="J46" s="75"/>
    </row>
    <row r="47" spans="1:10" ht="44.25" customHeight="1" x14ac:dyDescent="0.25">
      <c r="A47" s="53">
        <v>9</v>
      </c>
      <c r="B47" s="76" t="s">
        <v>806</v>
      </c>
      <c r="C47" s="73" t="s">
        <v>807</v>
      </c>
      <c r="D47" s="73" t="s">
        <v>808</v>
      </c>
      <c r="E47" s="73" t="s">
        <v>824</v>
      </c>
      <c r="F47" s="13" t="s">
        <v>8</v>
      </c>
      <c r="G47" s="13">
        <v>182</v>
      </c>
      <c r="H47" s="73">
        <v>20</v>
      </c>
      <c r="I47" s="73">
        <v>2500</v>
      </c>
      <c r="J47" s="73" t="s">
        <v>831</v>
      </c>
    </row>
    <row r="48" spans="1:10" ht="44.25" customHeight="1" x14ac:dyDescent="0.25">
      <c r="A48" s="54"/>
      <c r="B48" s="77"/>
      <c r="C48" s="74"/>
      <c r="D48" s="74"/>
      <c r="E48" s="74"/>
      <c r="F48" s="13" t="s">
        <v>9</v>
      </c>
      <c r="G48" s="13">
        <v>12</v>
      </c>
      <c r="H48" s="74"/>
      <c r="I48" s="74"/>
      <c r="J48" s="74"/>
    </row>
    <row r="49" spans="1:10" ht="44.25" customHeight="1" x14ac:dyDescent="0.25">
      <c r="A49" s="54"/>
      <c r="B49" s="77"/>
      <c r="C49" s="74"/>
      <c r="D49" s="74"/>
      <c r="E49" s="74"/>
      <c r="F49" s="13" t="s">
        <v>10</v>
      </c>
      <c r="G49" s="13">
        <v>64</v>
      </c>
      <c r="H49" s="74"/>
      <c r="I49" s="74"/>
      <c r="J49" s="74"/>
    </row>
    <row r="50" spans="1:10" ht="44.25" customHeight="1" x14ac:dyDescent="0.25">
      <c r="A50" s="54"/>
      <c r="B50" s="77"/>
      <c r="C50" s="74"/>
      <c r="D50" s="74"/>
      <c r="E50" s="74"/>
      <c r="F50" s="13" t="s">
        <v>11</v>
      </c>
      <c r="G50" s="13">
        <v>36</v>
      </c>
      <c r="H50" s="74"/>
      <c r="I50" s="74"/>
      <c r="J50" s="74"/>
    </row>
    <row r="51" spans="1:10" ht="44.25" customHeight="1" x14ac:dyDescent="0.25">
      <c r="A51" s="55"/>
      <c r="B51" s="78"/>
      <c r="C51" s="75"/>
      <c r="D51" s="75"/>
      <c r="E51" s="75"/>
      <c r="F51" s="13" t="s">
        <v>12</v>
      </c>
      <c r="G51" s="13">
        <v>60</v>
      </c>
      <c r="H51" s="75"/>
      <c r="I51" s="75"/>
      <c r="J51" s="75"/>
    </row>
    <row r="52" spans="1:10" ht="44.25" customHeight="1" x14ac:dyDescent="0.25">
      <c r="A52" s="53">
        <v>10</v>
      </c>
      <c r="B52" s="76" t="s">
        <v>800</v>
      </c>
      <c r="C52" s="73" t="s">
        <v>801</v>
      </c>
      <c r="D52" s="73" t="s">
        <v>802</v>
      </c>
      <c r="E52" s="73" t="s">
        <v>825</v>
      </c>
      <c r="F52" s="13" t="s">
        <v>8</v>
      </c>
      <c r="G52" s="13">
        <v>136</v>
      </c>
      <c r="H52" s="73">
        <v>20</v>
      </c>
      <c r="I52" s="73">
        <v>2500</v>
      </c>
      <c r="J52" s="73" t="s">
        <v>831</v>
      </c>
    </row>
    <row r="53" spans="1:10" ht="44.25" customHeight="1" x14ac:dyDescent="0.25">
      <c r="A53" s="54"/>
      <c r="B53" s="77"/>
      <c r="C53" s="74"/>
      <c r="D53" s="74"/>
      <c r="E53" s="74"/>
      <c r="F53" s="13" t="s">
        <v>9</v>
      </c>
      <c r="G53" s="13">
        <v>10</v>
      </c>
      <c r="H53" s="74"/>
      <c r="I53" s="74"/>
      <c r="J53" s="74"/>
    </row>
    <row r="54" spans="1:10" ht="44.25" customHeight="1" x14ac:dyDescent="0.25">
      <c r="A54" s="54"/>
      <c r="B54" s="77"/>
      <c r="C54" s="74"/>
      <c r="D54" s="74"/>
      <c r="E54" s="74"/>
      <c r="F54" s="13" t="s">
        <v>10</v>
      </c>
      <c r="G54" s="13">
        <v>50</v>
      </c>
      <c r="H54" s="74"/>
      <c r="I54" s="74"/>
      <c r="J54" s="74"/>
    </row>
    <row r="55" spans="1:10" ht="44.25" customHeight="1" x14ac:dyDescent="0.25">
      <c r="A55" s="54"/>
      <c r="B55" s="77"/>
      <c r="C55" s="74"/>
      <c r="D55" s="74"/>
      <c r="E55" s="74"/>
      <c r="F55" s="13" t="s">
        <v>11</v>
      </c>
      <c r="G55" s="13">
        <v>20</v>
      </c>
      <c r="H55" s="74"/>
      <c r="I55" s="74"/>
      <c r="J55" s="74"/>
    </row>
    <row r="56" spans="1:10" ht="44.25" customHeight="1" x14ac:dyDescent="0.25">
      <c r="A56" s="55"/>
      <c r="B56" s="78"/>
      <c r="C56" s="75"/>
      <c r="D56" s="75"/>
      <c r="E56" s="75"/>
      <c r="F56" s="13" t="s">
        <v>12</v>
      </c>
      <c r="G56" s="13">
        <v>46</v>
      </c>
      <c r="H56" s="75"/>
      <c r="I56" s="75"/>
      <c r="J56" s="75"/>
    </row>
    <row r="57" spans="1:10" ht="44.25" customHeight="1" x14ac:dyDescent="0.25">
      <c r="A57" s="53">
        <v>11</v>
      </c>
      <c r="B57" s="76" t="s">
        <v>800</v>
      </c>
      <c r="C57" s="73" t="s">
        <v>801</v>
      </c>
      <c r="D57" s="73" t="s">
        <v>802</v>
      </c>
      <c r="E57" s="73" t="s">
        <v>826</v>
      </c>
      <c r="F57" s="13" t="s">
        <v>8</v>
      </c>
      <c r="G57" s="13">
        <v>150</v>
      </c>
      <c r="H57" s="73">
        <v>20</v>
      </c>
      <c r="I57" s="73">
        <v>2500</v>
      </c>
      <c r="J57" s="73" t="s">
        <v>831</v>
      </c>
    </row>
    <row r="58" spans="1:10" ht="44.25" customHeight="1" x14ac:dyDescent="0.25">
      <c r="A58" s="54"/>
      <c r="B58" s="77"/>
      <c r="C58" s="74"/>
      <c r="D58" s="74"/>
      <c r="E58" s="74"/>
      <c r="F58" s="13" t="s">
        <v>9</v>
      </c>
      <c r="G58" s="13">
        <v>28</v>
      </c>
      <c r="H58" s="74"/>
      <c r="I58" s="74"/>
      <c r="J58" s="74"/>
    </row>
    <row r="59" spans="1:10" ht="44.25" customHeight="1" x14ac:dyDescent="0.25">
      <c r="A59" s="54"/>
      <c r="B59" s="77"/>
      <c r="C59" s="74"/>
      <c r="D59" s="74"/>
      <c r="E59" s="74"/>
      <c r="F59" s="13" t="s">
        <v>10</v>
      </c>
      <c r="G59" s="13">
        <v>100</v>
      </c>
      <c r="H59" s="74"/>
      <c r="I59" s="74"/>
      <c r="J59" s="74"/>
    </row>
    <row r="60" spans="1:10" ht="44.25" customHeight="1" x14ac:dyDescent="0.25">
      <c r="A60" s="54"/>
      <c r="B60" s="77"/>
      <c r="C60" s="74"/>
      <c r="D60" s="74"/>
      <c r="E60" s="74"/>
      <c r="F60" s="13" t="s">
        <v>11</v>
      </c>
      <c r="G60" s="13">
        <v>36</v>
      </c>
      <c r="H60" s="74"/>
      <c r="I60" s="74"/>
      <c r="J60" s="74"/>
    </row>
    <row r="61" spans="1:10" ht="44.25" customHeight="1" x14ac:dyDescent="0.25">
      <c r="A61" s="55"/>
      <c r="B61" s="78"/>
      <c r="C61" s="75"/>
      <c r="D61" s="75"/>
      <c r="E61" s="75"/>
      <c r="F61" s="13" t="s">
        <v>12</v>
      </c>
      <c r="G61" s="13">
        <v>41</v>
      </c>
      <c r="H61" s="75"/>
      <c r="I61" s="75"/>
      <c r="J61" s="75"/>
    </row>
    <row r="62" spans="1:10" ht="44.25" customHeight="1" x14ac:dyDescent="0.25">
      <c r="A62" s="53">
        <v>12</v>
      </c>
      <c r="B62" s="76" t="s">
        <v>800</v>
      </c>
      <c r="C62" s="73" t="s">
        <v>801</v>
      </c>
      <c r="D62" s="73" t="s">
        <v>802</v>
      </c>
      <c r="E62" s="73" t="s">
        <v>827</v>
      </c>
      <c r="F62" s="13" t="s">
        <v>8</v>
      </c>
      <c r="G62" s="13">
        <v>210</v>
      </c>
      <c r="H62" s="73">
        <v>20</v>
      </c>
      <c r="I62" s="73">
        <v>2500</v>
      </c>
      <c r="J62" s="73" t="s">
        <v>831</v>
      </c>
    </row>
    <row r="63" spans="1:10" ht="44.25" customHeight="1" x14ac:dyDescent="0.25">
      <c r="A63" s="54"/>
      <c r="B63" s="77"/>
      <c r="C63" s="74"/>
      <c r="D63" s="74"/>
      <c r="E63" s="74"/>
      <c r="F63" s="13" t="s">
        <v>9</v>
      </c>
      <c r="G63" s="13">
        <v>40</v>
      </c>
      <c r="H63" s="74"/>
      <c r="I63" s="74"/>
      <c r="J63" s="74"/>
    </row>
    <row r="64" spans="1:10" ht="44.25" customHeight="1" x14ac:dyDescent="0.25">
      <c r="A64" s="54"/>
      <c r="B64" s="77"/>
      <c r="C64" s="74"/>
      <c r="D64" s="74"/>
      <c r="E64" s="74"/>
      <c r="F64" s="13" t="s">
        <v>10</v>
      </c>
      <c r="G64" s="13">
        <v>100</v>
      </c>
      <c r="H64" s="74"/>
      <c r="I64" s="74"/>
      <c r="J64" s="74"/>
    </row>
    <row r="65" spans="1:10" ht="44.25" customHeight="1" x14ac:dyDescent="0.25">
      <c r="A65" s="54"/>
      <c r="B65" s="77"/>
      <c r="C65" s="74"/>
      <c r="D65" s="74"/>
      <c r="E65" s="74"/>
      <c r="F65" s="13" t="s">
        <v>11</v>
      </c>
      <c r="G65" s="13">
        <v>60</v>
      </c>
      <c r="H65" s="74"/>
      <c r="I65" s="74"/>
      <c r="J65" s="74"/>
    </row>
    <row r="66" spans="1:10" ht="44.25" customHeight="1" x14ac:dyDescent="0.25">
      <c r="A66" s="55"/>
      <c r="B66" s="78"/>
      <c r="C66" s="75"/>
      <c r="D66" s="75"/>
      <c r="E66" s="75"/>
      <c r="F66" s="13" t="s">
        <v>12</v>
      </c>
      <c r="G66" s="13">
        <v>35</v>
      </c>
      <c r="H66" s="75"/>
      <c r="I66" s="75"/>
      <c r="J66" s="75"/>
    </row>
    <row r="67" spans="1:10" ht="44.25" customHeight="1" x14ac:dyDescent="0.25">
      <c r="A67" s="53">
        <v>13</v>
      </c>
      <c r="B67" s="76" t="s">
        <v>800</v>
      </c>
      <c r="C67" s="73" t="s">
        <v>801</v>
      </c>
      <c r="D67" s="73" t="s">
        <v>802</v>
      </c>
      <c r="E67" s="73" t="s">
        <v>828</v>
      </c>
      <c r="F67" s="13" t="s">
        <v>8</v>
      </c>
      <c r="G67" s="13">
        <v>100</v>
      </c>
      <c r="H67" s="73">
        <v>20</v>
      </c>
      <c r="I67" s="73">
        <v>2500</v>
      </c>
      <c r="J67" s="73" t="s">
        <v>831</v>
      </c>
    </row>
    <row r="68" spans="1:10" ht="44.25" customHeight="1" x14ac:dyDescent="0.25">
      <c r="A68" s="54"/>
      <c r="B68" s="77"/>
      <c r="C68" s="74"/>
      <c r="D68" s="74"/>
      <c r="E68" s="74"/>
      <c r="F68" s="13" t="s">
        <v>9</v>
      </c>
      <c r="G68" s="13">
        <v>21</v>
      </c>
      <c r="H68" s="74"/>
      <c r="I68" s="74"/>
      <c r="J68" s="74"/>
    </row>
    <row r="69" spans="1:10" ht="44.25" customHeight="1" x14ac:dyDescent="0.25">
      <c r="A69" s="54"/>
      <c r="B69" s="77"/>
      <c r="C69" s="74"/>
      <c r="D69" s="74"/>
      <c r="E69" s="74"/>
      <c r="F69" s="13" t="s">
        <v>10</v>
      </c>
      <c r="G69" s="13">
        <v>125</v>
      </c>
      <c r="H69" s="74"/>
      <c r="I69" s="74"/>
      <c r="J69" s="74"/>
    </row>
    <row r="70" spans="1:10" ht="44.25" customHeight="1" x14ac:dyDescent="0.25">
      <c r="A70" s="54"/>
      <c r="B70" s="77"/>
      <c r="C70" s="74"/>
      <c r="D70" s="74"/>
      <c r="E70" s="74"/>
      <c r="F70" s="13" t="s">
        <v>11</v>
      </c>
      <c r="G70" s="13">
        <v>36</v>
      </c>
      <c r="H70" s="74"/>
      <c r="I70" s="74"/>
      <c r="J70" s="74"/>
    </row>
    <row r="71" spans="1:10" ht="44.25" customHeight="1" x14ac:dyDescent="0.25">
      <c r="A71" s="55"/>
      <c r="B71" s="78"/>
      <c r="C71" s="75"/>
      <c r="D71" s="75"/>
      <c r="E71" s="75"/>
      <c r="F71" s="13" t="s">
        <v>12</v>
      </c>
      <c r="G71" s="13">
        <v>41</v>
      </c>
      <c r="H71" s="75"/>
      <c r="I71" s="75"/>
      <c r="J71" s="75"/>
    </row>
    <row r="72" spans="1:10" ht="44.25" customHeight="1" x14ac:dyDescent="0.25">
      <c r="A72" s="53">
        <v>14</v>
      </c>
      <c r="B72" s="76" t="s">
        <v>800</v>
      </c>
      <c r="C72" s="73" t="s">
        <v>801</v>
      </c>
      <c r="D72" s="73" t="s">
        <v>802</v>
      </c>
      <c r="E72" s="73" t="s">
        <v>829</v>
      </c>
      <c r="F72" s="13" t="s">
        <v>8</v>
      </c>
      <c r="G72" s="13">
        <v>150</v>
      </c>
      <c r="H72" s="73">
        <v>20</v>
      </c>
      <c r="I72" s="73">
        <v>2500</v>
      </c>
      <c r="J72" s="73" t="s">
        <v>831</v>
      </c>
    </row>
    <row r="73" spans="1:10" ht="44.25" customHeight="1" x14ac:dyDescent="0.25">
      <c r="A73" s="54"/>
      <c r="B73" s="77"/>
      <c r="C73" s="74"/>
      <c r="D73" s="74"/>
      <c r="E73" s="74"/>
      <c r="F73" s="13" t="s">
        <v>9</v>
      </c>
      <c r="G73" s="13">
        <v>60</v>
      </c>
      <c r="H73" s="74"/>
      <c r="I73" s="74"/>
      <c r="J73" s="74"/>
    </row>
    <row r="74" spans="1:10" ht="44.25" customHeight="1" x14ac:dyDescent="0.25">
      <c r="A74" s="54"/>
      <c r="B74" s="77"/>
      <c r="C74" s="74"/>
      <c r="D74" s="74"/>
      <c r="E74" s="74"/>
      <c r="F74" s="13" t="s">
        <v>10</v>
      </c>
      <c r="G74" s="13">
        <v>28</v>
      </c>
      <c r="H74" s="74"/>
      <c r="I74" s="74"/>
      <c r="J74" s="74"/>
    </row>
    <row r="75" spans="1:10" ht="44.25" customHeight="1" x14ac:dyDescent="0.25">
      <c r="A75" s="54"/>
      <c r="B75" s="77"/>
      <c r="C75" s="74"/>
      <c r="D75" s="74"/>
      <c r="E75" s="74"/>
      <c r="F75" s="13" t="s">
        <v>11</v>
      </c>
      <c r="G75" s="13">
        <v>79</v>
      </c>
      <c r="H75" s="74"/>
      <c r="I75" s="74"/>
      <c r="J75" s="74"/>
    </row>
    <row r="76" spans="1:10" ht="44.25" customHeight="1" x14ac:dyDescent="0.25">
      <c r="A76" s="55"/>
      <c r="B76" s="78"/>
      <c r="C76" s="75"/>
      <c r="D76" s="75"/>
      <c r="E76" s="75"/>
      <c r="F76" s="13" t="s">
        <v>12</v>
      </c>
      <c r="G76" s="13">
        <v>32</v>
      </c>
      <c r="H76" s="75"/>
      <c r="I76" s="75"/>
      <c r="J76" s="75"/>
    </row>
    <row r="77" spans="1:10" ht="44.25" customHeight="1" x14ac:dyDescent="0.25">
      <c r="A77" s="53">
        <v>15</v>
      </c>
      <c r="B77" s="76" t="s">
        <v>800</v>
      </c>
      <c r="C77" s="73" t="s">
        <v>801</v>
      </c>
      <c r="D77" s="73" t="s">
        <v>802</v>
      </c>
      <c r="E77" s="73" t="s">
        <v>830</v>
      </c>
      <c r="F77" s="13" t="s">
        <v>8</v>
      </c>
      <c r="G77" s="13">
        <v>132</v>
      </c>
      <c r="H77" s="73">
        <v>20</v>
      </c>
      <c r="I77" s="73">
        <v>2500</v>
      </c>
      <c r="J77" s="73" t="s">
        <v>831</v>
      </c>
    </row>
    <row r="78" spans="1:10" ht="44.25" customHeight="1" x14ac:dyDescent="0.25">
      <c r="A78" s="54"/>
      <c r="B78" s="77"/>
      <c r="C78" s="74"/>
      <c r="D78" s="74"/>
      <c r="E78" s="74"/>
      <c r="F78" s="13" t="s">
        <v>9</v>
      </c>
      <c r="G78" s="13">
        <v>23</v>
      </c>
      <c r="H78" s="74"/>
      <c r="I78" s="74"/>
      <c r="J78" s="74"/>
    </row>
    <row r="79" spans="1:10" ht="44.25" customHeight="1" x14ac:dyDescent="0.25">
      <c r="A79" s="54"/>
      <c r="B79" s="77"/>
      <c r="C79" s="74"/>
      <c r="D79" s="74"/>
      <c r="E79" s="74"/>
      <c r="F79" s="13" t="s">
        <v>10</v>
      </c>
      <c r="G79" s="13">
        <v>116</v>
      </c>
      <c r="H79" s="74"/>
      <c r="I79" s="74"/>
      <c r="J79" s="74"/>
    </row>
    <row r="80" spans="1:10" ht="44.25" customHeight="1" x14ac:dyDescent="0.25">
      <c r="A80" s="54"/>
      <c r="B80" s="77"/>
      <c r="C80" s="74"/>
      <c r="D80" s="74"/>
      <c r="E80" s="74"/>
      <c r="F80" s="13" t="s">
        <v>11</v>
      </c>
      <c r="G80" s="13">
        <v>88</v>
      </c>
      <c r="H80" s="74"/>
      <c r="I80" s="74"/>
      <c r="J80" s="74"/>
    </row>
    <row r="81" spans="1:10" ht="44.25" customHeight="1" x14ac:dyDescent="0.25">
      <c r="A81" s="55"/>
      <c r="B81" s="78"/>
      <c r="C81" s="75"/>
      <c r="D81" s="75"/>
      <c r="E81" s="75"/>
      <c r="F81" s="13" t="s">
        <v>12</v>
      </c>
      <c r="G81" s="13">
        <v>38</v>
      </c>
      <c r="H81" s="75"/>
      <c r="I81" s="75"/>
      <c r="J81" s="75"/>
    </row>
    <row r="84" spans="1:10" ht="18" hidden="1" x14ac:dyDescent="0.25">
      <c r="A84" s="43"/>
      <c r="B84" s="43"/>
      <c r="C84" s="43" t="s">
        <v>1084</v>
      </c>
      <c r="D84" s="43"/>
      <c r="E84" s="43"/>
      <c r="F84" s="43"/>
      <c r="G84" s="43"/>
      <c r="H84" s="43"/>
      <c r="I84" s="43" t="s">
        <v>1085</v>
      </c>
    </row>
  </sheetData>
  <mergeCells count="130">
    <mergeCell ref="I3:J3"/>
    <mergeCell ref="A4:J4"/>
    <mergeCell ref="A5:A6"/>
    <mergeCell ref="B5:B6"/>
    <mergeCell ref="C5:C6"/>
    <mergeCell ref="D5:D6"/>
    <mergeCell ref="E5:E6"/>
    <mergeCell ref="F5:G5"/>
    <mergeCell ref="H5:I5"/>
    <mergeCell ref="J5:J6"/>
    <mergeCell ref="I7:I11"/>
    <mergeCell ref="J7:J11"/>
    <mergeCell ref="A12:A16"/>
    <mergeCell ref="B12:B16"/>
    <mergeCell ref="C12:C16"/>
    <mergeCell ref="D12:D16"/>
    <mergeCell ref="E12:E16"/>
    <mergeCell ref="H12:H16"/>
    <mergeCell ref="I12:I16"/>
    <mergeCell ref="J12:J16"/>
    <mergeCell ref="A7:A11"/>
    <mergeCell ref="B7:B11"/>
    <mergeCell ref="C7:C11"/>
    <mergeCell ref="D7:D11"/>
    <mergeCell ref="E7:E11"/>
    <mergeCell ref="H7:H11"/>
    <mergeCell ref="I17:I21"/>
    <mergeCell ref="J17:J21"/>
    <mergeCell ref="A22:A26"/>
    <mergeCell ref="B22:B26"/>
    <mergeCell ref="C22:C26"/>
    <mergeCell ref="D22:D26"/>
    <mergeCell ref="E22:E26"/>
    <mergeCell ref="H22:H26"/>
    <mergeCell ref="I22:I26"/>
    <mergeCell ref="J22:J26"/>
    <mergeCell ref="A17:A21"/>
    <mergeCell ref="B17:B21"/>
    <mergeCell ref="C17:C21"/>
    <mergeCell ref="D17:D21"/>
    <mergeCell ref="E17:E21"/>
    <mergeCell ref="H17:H21"/>
    <mergeCell ref="I27:I31"/>
    <mergeCell ref="J27:J31"/>
    <mergeCell ref="A32:A36"/>
    <mergeCell ref="B32:B36"/>
    <mergeCell ref="C32:C36"/>
    <mergeCell ref="D32:D36"/>
    <mergeCell ref="E32:E36"/>
    <mergeCell ref="H32:H36"/>
    <mergeCell ref="I32:I36"/>
    <mergeCell ref="J32:J36"/>
    <mergeCell ref="A27:A31"/>
    <mergeCell ref="B27:B31"/>
    <mergeCell ref="C27:C31"/>
    <mergeCell ref="D27:D31"/>
    <mergeCell ref="E27:E31"/>
    <mergeCell ref="H27:H31"/>
    <mergeCell ref="I37:I41"/>
    <mergeCell ref="J37:J41"/>
    <mergeCell ref="A42:A46"/>
    <mergeCell ref="B42:B46"/>
    <mergeCell ref="C42:C46"/>
    <mergeCell ref="D42:D46"/>
    <mergeCell ref="E42:E46"/>
    <mergeCell ref="H42:H46"/>
    <mergeCell ref="I42:I46"/>
    <mergeCell ref="J42:J46"/>
    <mergeCell ref="A37:A41"/>
    <mergeCell ref="B37:B41"/>
    <mergeCell ref="C37:C41"/>
    <mergeCell ref="D37:D41"/>
    <mergeCell ref="E37:E41"/>
    <mergeCell ref="H37:H41"/>
    <mergeCell ref="I47:I51"/>
    <mergeCell ref="J47:J51"/>
    <mergeCell ref="A52:A56"/>
    <mergeCell ref="B52:B56"/>
    <mergeCell ref="C52:C56"/>
    <mergeCell ref="D52:D56"/>
    <mergeCell ref="E52:E56"/>
    <mergeCell ref="H52:H56"/>
    <mergeCell ref="I52:I56"/>
    <mergeCell ref="J52:J56"/>
    <mergeCell ref="A47:A51"/>
    <mergeCell ref="B47:B51"/>
    <mergeCell ref="C47:C51"/>
    <mergeCell ref="D47:D51"/>
    <mergeCell ref="E47:E51"/>
    <mergeCell ref="H47:H51"/>
    <mergeCell ref="I57:I61"/>
    <mergeCell ref="J57:J61"/>
    <mergeCell ref="A62:A66"/>
    <mergeCell ref="B62:B66"/>
    <mergeCell ref="C62:C66"/>
    <mergeCell ref="D62:D66"/>
    <mergeCell ref="E62:E66"/>
    <mergeCell ref="H62:H66"/>
    <mergeCell ref="I62:I66"/>
    <mergeCell ref="J62:J66"/>
    <mergeCell ref="A57:A61"/>
    <mergeCell ref="B57:B61"/>
    <mergeCell ref="C57:C61"/>
    <mergeCell ref="D57:D61"/>
    <mergeCell ref="E57:E61"/>
    <mergeCell ref="H57:H61"/>
    <mergeCell ref="I77:I81"/>
    <mergeCell ref="J77:J81"/>
    <mergeCell ref="A77:A81"/>
    <mergeCell ref="B77:B81"/>
    <mergeCell ref="C77:C81"/>
    <mergeCell ref="D77:D81"/>
    <mergeCell ref="E77:E81"/>
    <mergeCell ref="H77:H81"/>
    <mergeCell ref="I67:I71"/>
    <mergeCell ref="J67:J71"/>
    <mergeCell ref="A72:A76"/>
    <mergeCell ref="B72:B76"/>
    <mergeCell ref="C72:C76"/>
    <mergeCell ref="D72:D76"/>
    <mergeCell ref="E72:E76"/>
    <mergeCell ref="H72:H76"/>
    <mergeCell ref="I72:I76"/>
    <mergeCell ref="J72:J76"/>
    <mergeCell ref="A67:A71"/>
    <mergeCell ref="B67:B71"/>
    <mergeCell ref="C67:C71"/>
    <mergeCell ref="D67:D71"/>
    <mergeCell ref="E67:E71"/>
    <mergeCell ref="H67:H7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7" orientation="landscape" r:id="rId1"/>
  <rowBreaks count="5" manualBreakCount="5">
    <brk id="16" max="16383" man="1"/>
    <brk id="31" max="16383" man="1"/>
    <brk id="46" max="16383" man="1"/>
    <brk id="61" max="16383" man="1"/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55"/>
  <sheetViews>
    <sheetView view="pageBreakPreview" topLeftCell="A5" zoomScale="115" zoomScaleNormal="85" zoomScaleSheetLayoutView="115" workbookViewId="0">
      <selection activeCell="A55" sqref="A55:XFD55"/>
    </sheetView>
  </sheetViews>
  <sheetFormatPr defaultRowHeight="15" x14ac:dyDescent="0.25"/>
  <cols>
    <col min="1" max="1" width="5.7109375" customWidth="1"/>
    <col min="2" max="6" width="20" customWidth="1"/>
    <col min="7" max="7" width="16.28515625" customWidth="1"/>
    <col min="8" max="8" width="13" customWidth="1"/>
    <col min="9" max="9" width="24.42578125" customWidth="1"/>
    <col min="10" max="10" width="30.140625" customWidth="1"/>
  </cols>
  <sheetData>
    <row r="1" spans="1:10" ht="128.2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282</v>
      </c>
      <c r="J1" s="59"/>
    </row>
    <row r="2" spans="1:10" ht="60" customHeight="1" x14ac:dyDescent="0.25">
      <c r="A2" s="60" t="s">
        <v>884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0" ht="53.4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0" ht="53.25" customHeight="1" x14ac:dyDescent="0.25">
      <c r="A5" s="53">
        <v>1</v>
      </c>
      <c r="B5" s="76" t="s">
        <v>857</v>
      </c>
      <c r="C5" s="73" t="s">
        <v>56</v>
      </c>
      <c r="D5" s="73" t="s">
        <v>858</v>
      </c>
      <c r="E5" s="73" t="s">
        <v>57</v>
      </c>
      <c r="F5" s="13" t="s">
        <v>8</v>
      </c>
      <c r="G5" s="13">
        <v>230</v>
      </c>
      <c r="H5" s="73">
        <v>15</v>
      </c>
      <c r="I5" s="73">
        <v>45</v>
      </c>
      <c r="J5" s="73" t="s">
        <v>76</v>
      </c>
    </row>
    <row r="6" spans="1:10" ht="53.25" customHeight="1" x14ac:dyDescent="0.25">
      <c r="A6" s="54"/>
      <c r="B6" s="77"/>
      <c r="C6" s="74"/>
      <c r="D6" s="74"/>
      <c r="E6" s="74"/>
      <c r="F6" s="13" t="s">
        <v>9</v>
      </c>
      <c r="G6" s="13">
        <v>35</v>
      </c>
      <c r="H6" s="74"/>
      <c r="I6" s="74"/>
      <c r="J6" s="74"/>
    </row>
    <row r="7" spans="1:10" ht="53.25" customHeight="1" x14ac:dyDescent="0.25">
      <c r="A7" s="54"/>
      <c r="B7" s="77"/>
      <c r="C7" s="74"/>
      <c r="D7" s="74"/>
      <c r="E7" s="74"/>
      <c r="F7" s="13" t="s">
        <v>10</v>
      </c>
      <c r="G7" s="13">
        <v>23</v>
      </c>
      <c r="H7" s="74"/>
      <c r="I7" s="74"/>
      <c r="J7" s="74"/>
    </row>
    <row r="8" spans="1:10" ht="53.25" customHeight="1" x14ac:dyDescent="0.25">
      <c r="A8" s="55"/>
      <c r="B8" s="78"/>
      <c r="C8" s="75"/>
      <c r="D8" s="75"/>
      <c r="E8" s="75"/>
      <c r="F8" s="13" t="s">
        <v>12</v>
      </c>
      <c r="G8" s="13">
        <v>30</v>
      </c>
      <c r="H8" s="75"/>
      <c r="I8" s="75"/>
      <c r="J8" s="75"/>
    </row>
    <row r="9" spans="1:10" ht="39" customHeight="1" x14ac:dyDescent="0.25">
      <c r="A9" s="53">
        <v>2</v>
      </c>
      <c r="B9" s="76" t="s">
        <v>58</v>
      </c>
      <c r="C9" s="73" t="s">
        <v>859</v>
      </c>
      <c r="D9" s="73" t="s">
        <v>59</v>
      </c>
      <c r="E9" s="73" t="s">
        <v>38</v>
      </c>
      <c r="F9" s="13" t="s">
        <v>8</v>
      </c>
      <c r="G9" s="13">
        <v>235</v>
      </c>
      <c r="H9" s="73">
        <v>15</v>
      </c>
      <c r="I9" s="73">
        <v>45</v>
      </c>
      <c r="J9" s="73" t="s">
        <v>76</v>
      </c>
    </row>
    <row r="10" spans="1:10" ht="51" customHeight="1" x14ac:dyDescent="0.25">
      <c r="A10" s="54"/>
      <c r="B10" s="77"/>
      <c r="C10" s="74"/>
      <c r="D10" s="74"/>
      <c r="E10" s="74"/>
      <c r="F10" s="13" t="s">
        <v>9</v>
      </c>
      <c r="G10" s="13">
        <v>35</v>
      </c>
      <c r="H10" s="74"/>
      <c r="I10" s="74"/>
      <c r="J10" s="74"/>
    </row>
    <row r="11" spans="1:10" ht="42.75" customHeight="1" x14ac:dyDescent="0.25">
      <c r="A11" s="54"/>
      <c r="B11" s="77"/>
      <c r="C11" s="74"/>
      <c r="D11" s="74"/>
      <c r="E11" s="74"/>
      <c r="F11" s="13" t="s">
        <v>10</v>
      </c>
      <c r="G11" s="13">
        <v>25</v>
      </c>
      <c r="H11" s="74"/>
      <c r="I11" s="74"/>
      <c r="J11" s="74"/>
    </row>
    <row r="12" spans="1:10" ht="83.25" customHeight="1" x14ac:dyDescent="0.25">
      <c r="A12" s="55"/>
      <c r="B12" s="78"/>
      <c r="C12" s="75"/>
      <c r="D12" s="75"/>
      <c r="E12" s="75"/>
      <c r="F12" s="13" t="s">
        <v>12</v>
      </c>
      <c r="G12" s="13">
        <v>30</v>
      </c>
      <c r="H12" s="75"/>
      <c r="I12" s="75"/>
      <c r="J12" s="75"/>
    </row>
    <row r="13" spans="1:10" s="1" customFormat="1" ht="61.5" customHeight="1" x14ac:dyDescent="0.25">
      <c r="A13" s="53">
        <v>3</v>
      </c>
      <c r="B13" s="76" t="s">
        <v>60</v>
      </c>
      <c r="C13" s="73" t="s">
        <v>61</v>
      </c>
      <c r="D13" s="73" t="s">
        <v>62</v>
      </c>
      <c r="E13" s="73" t="s">
        <v>860</v>
      </c>
      <c r="F13" s="13" t="s">
        <v>8</v>
      </c>
      <c r="G13" s="13">
        <v>240</v>
      </c>
      <c r="H13" s="73">
        <v>15</v>
      </c>
      <c r="I13" s="73">
        <v>45</v>
      </c>
      <c r="J13" s="73" t="s">
        <v>76</v>
      </c>
    </row>
    <row r="14" spans="1:10" s="1" customFormat="1" ht="51" customHeight="1" x14ac:dyDescent="0.25">
      <c r="A14" s="54"/>
      <c r="B14" s="77"/>
      <c r="C14" s="74"/>
      <c r="D14" s="74"/>
      <c r="E14" s="74"/>
      <c r="F14" s="13" t="s">
        <v>9</v>
      </c>
      <c r="G14" s="13">
        <v>34</v>
      </c>
      <c r="H14" s="74"/>
      <c r="I14" s="74"/>
      <c r="J14" s="74"/>
    </row>
    <row r="15" spans="1:10" s="1" customFormat="1" ht="51" customHeight="1" x14ac:dyDescent="0.25">
      <c r="A15" s="54"/>
      <c r="B15" s="77"/>
      <c r="C15" s="74"/>
      <c r="D15" s="74"/>
      <c r="E15" s="74"/>
      <c r="F15" s="13" t="s">
        <v>10</v>
      </c>
      <c r="G15" s="13">
        <v>25</v>
      </c>
      <c r="H15" s="74"/>
      <c r="I15" s="74"/>
      <c r="J15" s="74"/>
    </row>
    <row r="16" spans="1:10" s="1" customFormat="1" ht="51" customHeight="1" x14ac:dyDescent="0.25">
      <c r="A16" s="55"/>
      <c r="B16" s="78"/>
      <c r="C16" s="75"/>
      <c r="D16" s="75"/>
      <c r="E16" s="75"/>
      <c r="F16" s="13" t="s">
        <v>12</v>
      </c>
      <c r="G16" s="13">
        <v>20</v>
      </c>
      <c r="H16" s="75"/>
      <c r="I16" s="75"/>
      <c r="J16" s="75"/>
    </row>
    <row r="17" spans="1:10" s="1" customFormat="1" ht="65.25" customHeight="1" x14ac:dyDescent="0.25">
      <c r="A17" s="53">
        <v>4</v>
      </c>
      <c r="B17" s="76" t="s">
        <v>63</v>
      </c>
      <c r="C17" s="73" t="s">
        <v>64</v>
      </c>
      <c r="D17" s="73" t="s">
        <v>65</v>
      </c>
      <c r="E17" s="73" t="s">
        <v>861</v>
      </c>
      <c r="F17" s="13" t="s">
        <v>8</v>
      </c>
      <c r="G17" s="13">
        <v>230</v>
      </c>
      <c r="H17" s="73">
        <v>15</v>
      </c>
      <c r="I17" s="73">
        <v>45</v>
      </c>
      <c r="J17" s="73" t="s">
        <v>76</v>
      </c>
    </row>
    <row r="18" spans="1:10" s="1" customFormat="1" ht="48" customHeight="1" x14ac:dyDescent="0.25">
      <c r="A18" s="54"/>
      <c r="B18" s="77"/>
      <c r="C18" s="74"/>
      <c r="D18" s="74"/>
      <c r="E18" s="74"/>
      <c r="F18" s="13" t="s">
        <v>9</v>
      </c>
      <c r="G18" s="13">
        <v>30</v>
      </c>
      <c r="H18" s="74"/>
      <c r="I18" s="74"/>
      <c r="J18" s="74"/>
    </row>
    <row r="19" spans="1:10" s="1" customFormat="1" ht="54.75" customHeight="1" x14ac:dyDescent="0.25">
      <c r="A19" s="54"/>
      <c r="B19" s="77"/>
      <c r="C19" s="74"/>
      <c r="D19" s="74"/>
      <c r="E19" s="74"/>
      <c r="F19" s="13" t="s">
        <v>10</v>
      </c>
      <c r="G19" s="13">
        <v>20</v>
      </c>
      <c r="H19" s="74"/>
      <c r="I19" s="74"/>
      <c r="J19" s="74"/>
    </row>
    <row r="20" spans="1:10" s="1" customFormat="1" ht="48" customHeight="1" x14ac:dyDescent="0.25">
      <c r="A20" s="55"/>
      <c r="B20" s="78"/>
      <c r="C20" s="75"/>
      <c r="D20" s="75"/>
      <c r="E20" s="75"/>
      <c r="F20" s="13" t="s">
        <v>12</v>
      </c>
      <c r="G20" s="13">
        <v>20</v>
      </c>
      <c r="H20" s="75"/>
      <c r="I20" s="75"/>
      <c r="J20" s="75"/>
    </row>
    <row r="21" spans="1:10" ht="78.75" customHeight="1" x14ac:dyDescent="0.25">
      <c r="A21" s="53">
        <v>5</v>
      </c>
      <c r="B21" s="76" t="s">
        <v>67</v>
      </c>
      <c r="C21" s="73" t="s">
        <v>68</v>
      </c>
      <c r="D21" s="73" t="s">
        <v>862</v>
      </c>
      <c r="E21" s="73" t="s">
        <v>863</v>
      </c>
      <c r="F21" s="13" t="s">
        <v>8</v>
      </c>
      <c r="G21" s="13">
        <v>235</v>
      </c>
      <c r="H21" s="73">
        <v>15</v>
      </c>
      <c r="I21" s="73">
        <v>45</v>
      </c>
      <c r="J21" s="73" t="s">
        <v>76</v>
      </c>
    </row>
    <row r="22" spans="1:10" ht="49.5" customHeight="1" x14ac:dyDescent="0.25">
      <c r="A22" s="54"/>
      <c r="B22" s="77"/>
      <c r="C22" s="74"/>
      <c r="D22" s="74"/>
      <c r="E22" s="74"/>
      <c r="F22" s="13" t="s">
        <v>9</v>
      </c>
      <c r="G22" s="13">
        <v>35</v>
      </c>
      <c r="H22" s="74"/>
      <c r="I22" s="74"/>
      <c r="J22" s="74"/>
    </row>
    <row r="23" spans="1:10" ht="51.75" customHeight="1" x14ac:dyDescent="0.25">
      <c r="A23" s="54"/>
      <c r="B23" s="77"/>
      <c r="C23" s="74"/>
      <c r="D23" s="74"/>
      <c r="E23" s="74"/>
      <c r="F23" s="13" t="s">
        <v>10</v>
      </c>
      <c r="G23" s="13">
        <v>20</v>
      </c>
      <c r="H23" s="74"/>
      <c r="I23" s="74"/>
      <c r="J23" s="74"/>
    </row>
    <row r="24" spans="1:10" ht="32.25" customHeight="1" x14ac:dyDescent="0.25">
      <c r="A24" s="55"/>
      <c r="B24" s="78"/>
      <c r="C24" s="75"/>
      <c r="D24" s="75"/>
      <c r="E24" s="75"/>
      <c r="F24" s="13" t="s">
        <v>12</v>
      </c>
      <c r="G24" s="13">
        <v>20</v>
      </c>
      <c r="H24" s="75"/>
      <c r="I24" s="75"/>
      <c r="J24" s="75"/>
    </row>
    <row r="25" spans="1:10" ht="52.5" customHeight="1" x14ac:dyDescent="0.25">
      <c r="A25" s="53">
        <v>6</v>
      </c>
      <c r="B25" s="76" t="s">
        <v>69</v>
      </c>
      <c r="C25" s="73" t="s">
        <v>70</v>
      </c>
      <c r="D25" s="73" t="s">
        <v>71</v>
      </c>
      <c r="E25" s="73" t="s">
        <v>864</v>
      </c>
      <c r="F25" s="13" t="s">
        <v>8</v>
      </c>
      <c r="G25" s="13">
        <v>240</v>
      </c>
      <c r="H25" s="73">
        <v>15</v>
      </c>
      <c r="I25" s="73">
        <v>45</v>
      </c>
      <c r="J25" s="73" t="s">
        <v>865</v>
      </c>
    </row>
    <row r="26" spans="1:10" ht="52.5" customHeight="1" x14ac:dyDescent="0.25">
      <c r="A26" s="54"/>
      <c r="B26" s="77"/>
      <c r="C26" s="74"/>
      <c r="D26" s="74"/>
      <c r="E26" s="74"/>
      <c r="F26" s="13" t="s">
        <v>9</v>
      </c>
      <c r="G26" s="13">
        <v>40</v>
      </c>
      <c r="H26" s="74"/>
      <c r="I26" s="74"/>
      <c r="J26" s="74"/>
    </row>
    <row r="27" spans="1:10" ht="52.5" customHeight="1" x14ac:dyDescent="0.25">
      <c r="A27" s="54"/>
      <c r="B27" s="77"/>
      <c r="C27" s="74"/>
      <c r="D27" s="74"/>
      <c r="E27" s="74"/>
      <c r="F27" s="13" t="s">
        <v>10</v>
      </c>
      <c r="G27" s="13">
        <v>25</v>
      </c>
      <c r="H27" s="74"/>
      <c r="I27" s="74"/>
      <c r="J27" s="74"/>
    </row>
    <row r="28" spans="1:10" ht="52.5" customHeight="1" x14ac:dyDescent="0.25">
      <c r="A28" s="55"/>
      <c r="B28" s="78"/>
      <c r="C28" s="75"/>
      <c r="D28" s="75"/>
      <c r="E28" s="75"/>
      <c r="F28" s="13" t="s">
        <v>12</v>
      </c>
      <c r="G28" s="13">
        <v>20</v>
      </c>
      <c r="H28" s="75"/>
      <c r="I28" s="75"/>
      <c r="J28" s="75"/>
    </row>
    <row r="29" spans="1:10" ht="63" customHeight="1" x14ac:dyDescent="0.25">
      <c r="A29" s="53">
        <v>7</v>
      </c>
      <c r="B29" s="76" t="s">
        <v>72</v>
      </c>
      <c r="C29" s="73" t="s">
        <v>73</v>
      </c>
      <c r="D29" s="73" t="s">
        <v>74</v>
      </c>
      <c r="E29" s="73" t="s">
        <v>66</v>
      </c>
      <c r="F29" s="13" t="s">
        <v>8</v>
      </c>
      <c r="G29" s="13">
        <v>120</v>
      </c>
      <c r="H29" s="73">
        <v>15</v>
      </c>
      <c r="I29" s="73">
        <v>45</v>
      </c>
      <c r="J29" s="73" t="s">
        <v>76</v>
      </c>
    </row>
    <row r="30" spans="1:10" ht="50.25" customHeight="1" x14ac:dyDescent="0.25">
      <c r="A30" s="54"/>
      <c r="B30" s="77"/>
      <c r="C30" s="74"/>
      <c r="D30" s="74"/>
      <c r="E30" s="74"/>
      <c r="F30" s="13" t="s">
        <v>9</v>
      </c>
      <c r="G30" s="13">
        <v>35</v>
      </c>
      <c r="H30" s="74"/>
      <c r="I30" s="74"/>
      <c r="J30" s="74"/>
    </row>
    <row r="31" spans="1:10" ht="50.25" customHeight="1" x14ac:dyDescent="0.25">
      <c r="A31" s="54"/>
      <c r="B31" s="77"/>
      <c r="C31" s="74"/>
      <c r="D31" s="74"/>
      <c r="E31" s="74"/>
      <c r="F31" s="13" t="s">
        <v>10</v>
      </c>
      <c r="G31" s="13">
        <v>25</v>
      </c>
      <c r="H31" s="74"/>
      <c r="I31" s="74"/>
      <c r="J31" s="74"/>
    </row>
    <row r="32" spans="1:10" ht="50.25" customHeight="1" x14ac:dyDescent="0.25">
      <c r="A32" s="55"/>
      <c r="B32" s="78"/>
      <c r="C32" s="75"/>
      <c r="D32" s="75"/>
      <c r="E32" s="75"/>
      <c r="F32" s="13" t="s">
        <v>12</v>
      </c>
      <c r="G32" s="13">
        <v>20</v>
      </c>
      <c r="H32" s="75"/>
      <c r="I32" s="75"/>
      <c r="J32" s="75"/>
    </row>
    <row r="33" spans="1:10" ht="31.5" customHeight="1" x14ac:dyDescent="0.25">
      <c r="A33" s="53">
        <v>8</v>
      </c>
      <c r="B33" s="76" t="s">
        <v>75</v>
      </c>
      <c r="C33" s="73" t="s">
        <v>866</v>
      </c>
      <c r="D33" s="73" t="s">
        <v>867</v>
      </c>
      <c r="E33" s="73" t="s">
        <v>868</v>
      </c>
      <c r="F33" s="13" t="s">
        <v>8</v>
      </c>
      <c r="G33" s="13">
        <v>235</v>
      </c>
      <c r="H33" s="73">
        <v>15</v>
      </c>
      <c r="I33" s="73">
        <v>45</v>
      </c>
      <c r="J33" s="73" t="s">
        <v>869</v>
      </c>
    </row>
    <row r="34" spans="1:10" ht="47.25" x14ac:dyDescent="0.25">
      <c r="A34" s="54"/>
      <c r="B34" s="77"/>
      <c r="C34" s="74"/>
      <c r="D34" s="74"/>
      <c r="E34" s="74"/>
      <c r="F34" s="13" t="s">
        <v>9</v>
      </c>
      <c r="G34" s="13">
        <v>30</v>
      </c>
      <c r="H34" s="74"/>
      <c r="I34" s="74"/>
      <c r="J34" s="74"/>
    </row>
    <row r="35" spans="1:10" ht="46.5" customHeight="1" x14ac:dyDescent="0.25">
      <c r="A35" s="54"/>
      <c r="B35" s="77"/>
      <c r="C35" s="74"/>
      <c r="D35" s="74"/>
      <c r="E35" s="74"/>
      <c r="F35" s="13" t="s">
        <v>10</v>
      </c>
      <c r="G35" s="13">
        <v>20</v>
      </c>
      <c r="H35" s="74"/>
      <c r="I35" s="74"/>
      <c r="J35" s="74"/>
    </row>
    <row r="36" spans="1:10" ht="99.75" customHeight="1" x14ac:dyDescent="0.25">
      <c r="A36" s="55"/>
      <c r="B36" s="78"/>
      <c r="C36" s="75"/>
      <c r="D36" s="75"/>
      <c r="E36" s="75"/>
      <c r="F36" s="13" t="s">
        <v>12</v>
      </c>
      <c r="G36" s="13">
        <v>20</v>
      </c>
      <c r="H36" s="75"/>
      <c r="I36" s="75"/>
      <c r="J36" s="75"/>
    </row>
    <row r="37" spans="1:10" ht="51" customHeight="1" x14ac:dyDescent="0.25">
      <c r="A37" s="53">
        <v>9</v>
      </c>
      <c r="B37" s="76" t="s">
        <v>870</v>
      </c>
      <c r="C37" s="73" t="s">
        <v>871</v>
      </c>
      <c r="D37" s="73" t="s">
        <v>872</v>
      </c>
      <c r="E37" s="73" t="s">
        <v>82</v>
      </c>
      <c r="F37" s="13" t="s">
        <v>8</v>
      </c>
      <c r="G37" s="13">
        <v>230</v>
      </c>
      <c r="H37" s="73">
        <v>15</v>
      </c>
      <c r="I37" s="73">
        <v>45</v>
      </c>
      <c r="J37" s="73" t="s">
        <v>869</v>
      </c>
    </row>
    <row r="38" spans="1:10" ht="57.75" customHeight="1" x14ac:dyDescent="0.25">
      <c r="A38" s="54"/>
      <c r="B38" s="77"/>
      <c r="C38" s="74"/>
      <c r="D38" s="74"/>
      <c r="E38" s="74"/>
      <c r="F38" s="13" t="s">
        <v>9</v>
      </c>
      <c r="G38" s="13">
        <v>35</v>
      </c>
      <c r="H38" s="74"/>
      <c r="I38" s="74"/>
      <c r="J38" s="74"/>
    </row>
    <row r="39" spans="1:10" ht="58.5" customHeight="1" x14ac:dyDescent="0.25">
      <c r="A39" s="54"/>
      <c r="B39" s="77"/>
      <c r="C39" s="74"/>
      <c r="D39" s="74"/>
      <c r="E39" s="74"/>
      <c r="F39" s="13" t="s">
        <v>10</v>
      </c>
      <c r="G39" s="13">
        <v>20</v>
      </c>
      <c r="H39" s="74"/>
      <c r="I39" s="74"/>
      <c r="J39" s="74"/>
    </row>
    <row r="40" spans="1:10" ht="45" customHeight="1" x14ac:dyDescent="0.25">
      <c r="A40" s="55"/>
      <c r="B40" s="78"/>
      <c r="C40" s="75"/>
      <c r="D40" s="75"/>
      <c r="E40" s="75"/>
      <c r="F40" s="13" t="s">
        <v>12</v>
      </c>
      <c r="G40" s="13">
        <v>20</v>
      </c>
      <c r="H40" s="75"/>
      <c r="I40" s="75"/>
      <c r="J40" s="75"/>
    </row>
    <row r="41" spans="1:10" ht="48" customHeight="1" x14ac:dyDescent="0.25">
      <c r="A41" s="53">
        <v>10</v>
      </c>
      <c r="B41" s="76" t="s">
        <v>873</v>
      </c>
      <c r="C41" s="73" t="s">
        <v>874</v>
      </c>
      <c r="D41" s="73" t="s">
        <v>875</v>
      </c>
      <c r="E41" s="73" t="s">
        <v>876</v>
      </c>
      <c r="F41" s="13" t="s">
        <v>8</v>
      </c>
      <c r="G41" s="13">
        <v>235</v>
      </c>
      <c r="H41" s="73">
        <v>15</v>
      </c>
      <c r="I41" s="73">
        <v>45</v>
      </c>
      <c r="J41" s="73" t="s">
        <v>76</v>
      </c>
    </row>
    <row r="42" spans="1:10" ht="75.75" customHeight="1" x14ac:dyDescent="0.25">
      <c r="A42" s="54"/>
      <c r="B42" s="77"/>
      <c r="C42" s="74"/>
      <c r="D42" s="74"/>
      <c r="E42" s="74"/>
      <c r="F42" s="13" t="s">
        <v>9</v>
      </c>
      <c r="G42" s="13">
        <v>35</v>
      </c>
      <c r="H42" s="74"/>
      <c r="I42" s="74"/>
      <c r="J42" s="74"/>
    </row>
    <row r="43" spans="1:10" ht="49.5" customHeight="1" x14ac:dyDescent="0.25">
      <c r="A43" s="54"/>
      <c r="B43" s="77"/>
      <c r="C43" s="74"/>
      <c r="D43" s="74"/>
      <c r="E43" s="74"/>
      <c r="F43" s="13" t="s">
        <v>10</v>
      </c>
      <c r="G43" s="13">
        <v>25</v>
      </c>
      <c r="H43" s="74"/>
      <c r="I43" s="74"/>
      <c r="J43" s="74"/>
    </row>
    <row r="44" spans="1:10" ht="48.75" customHeight="1" x14ac:dyDescent="0.25">
      <c r="A44" s="55"/>
      <c r="B44" s="78"/>
      <c r="C44" s="75"/>
      <c r="D44" s="75"/>
      <c r="E44" s="75"/>
      <c r="F44" s="13" t="s">
        <v>12</v>
      </c>
      <c r="G44" s="13">
        <v>20</v>
      </c>
      <c r="H44" s="75"/>
      <c r="I44" s="75"/>
      <c r="J44" s="75"/>
    </row>
    <row r="45" spans="1:10" ht="31.5" x14ac:dyDescent="0.25">
      <c r="A45" s="53">
        <v>11</v>
      </c>
      <c r="B45" s="76" t="s">
        <v>877</v>
      </c>
      <c r="C45" s="73" t="s">
        <v>878</v>
      </c>
      <c r="D45" s="73" t="s">
        <v>879</v>
      </c>
      <c r="E45" s="73" t="s">
        <v>880</v>
      </c>
      <c r="F45" s="13" t="s">
        <v>8</v>
      </c>
      <c r="G45" s="13">
        <v>240</v>
      </c>
      <c r="H45" s="73">
        <v>15</v>
      </c>
      <c r="I45" s="73">
        <v>45</v>
      </c>
      <c r="J45" s="73" t="s">
        <v>76</v>
      </c>
    </row>
    <row r="46" spans="1:10" ht="47.25" x14ac:dyDescent="0.25">
      <c r="A46" s="54"/>
      <c r="B46" s="77"/>
      <c r="C46" s="74"/>
      <c r="D46" s="74"/>
      <c r="E46" s="74"/>
      <c r="F46" s="13" t="s">
        <v>9</v>
      </c>
      <c r="G46" s="13">
        <v>35</v>
      </c>
      <c r="H46" s="74"/>
      <c r="I46" s="74"/>
      <c r="J46" s="74"/>
    </row>
    <row r="47" spans="1:10" ht="51" customHeight="1" x14ac:dyDescent="0.25">
      <c r="A47" s="54"/>
      <c r="B47" s="77"/>
      <c r="C47" s="74"/>
      <c r="D47" s="74"/>
      <c r="E47" s="74"/>
      <c r="F47" s="13" t="s">
        <v>10</v>
      </c>
      <c r="G47" s="13">
        <v>25</v>
      </c>
      <c r="H47" s="74"/>
      <c r="I47" s="74"/>
      <c r="J47" s="74"/>
    </row>
    <row r="48" spans="1:10" ht="87" customHeight="1" x14ac:dyDescent="0.25">
      <c r="A48" s="55"/>
      <c r="B48" s="78"/>
      <c r="C48" s="75"/>
      <c r="D48" s="75"/>
      <c r="E48" s="75"/>
      <c r="F48" s="13" t="s">
        <v>12</v>
      </c>
      <c r="G48" s="13">
        <v>20</v>
      </c>
      <c r="H48" s="75"/>
      <c r="I48" s="75"/>
      <c r="J48" s="75"/>
    </row>
    <row r="49" spans="1:10" ht="54.75" customHeight="1" x14ac:dyDescent="0.25">
      <c r="A49" s="53">
        <v>12</v>
      </c>
      <c r="B49" s="76" t="s">
        <v>881</v>
      </c>
      <c r="C49" s="73" t="s">
        <v>882</v>
      </c>
      <c r="D49" s="73" t="s">
        <v>883</v>
      </c>
      <c r="E49" s="73" t="s">
        <v>84</v>
      </c>
      <c r="F49" s="13" t="s">
        <v>8</v>
      </c>
      <c r="G49" s="13">
        <v>235</v>
      </c>
      <c r="H49" s="73">
        <v>15</v>
      </c>
      <c r="I49" s="73">
        <v>45</v>
      </c>
      <c r="J49" s="73" t="s">
        <v>76</v>
      </c>
    </row>
    <row r="50" spans="1:10" ht="47.25" x14ac:dyDescent="0.25">
      <c r="A50" s="54"/>
      <c r="B50" s="77"/>
      <c r="C50" s="74"/>
      <c r="D50" s="74"/>
      <c r="E50" s="74"/>
      <c r="F50" s="13" t="s">
        <v>9</v>
      </c>
      <c r="G50" s="13">
        <v>35</v>
      </c>
      <c r="H50" s="74"/>
      <c r="I50" s="74"/>
      <c r="J50" s="74"/>
    </row>
    <row r="51" spans="1:10" ht="49.5" customHeight="1" x14ac:dyDescent="0.25">
      <c r="A51" s="54"/>
      <c r="B51" s="77"/>
      <c r="C51" s="74"/>
      <c r="D51" s="74"/>
      <c r="E51" s="74"/>
      <c r="F51" s="13" t="s">
        <v>10</v>
      </c>
      <c r="G51" s="13">
        <v>20</v>
      </c>
      <c r="H51" s="74"/>
      <c r="I51" s="74"/>
      <c r="J51" s="74"/>
    </row>
    <row r="52" spans="1:10" ht="66" customHeight="1" x14ac:dyDescent="0.25">
      <c r="A52" s="55"/>
      <c r="B52" s="78"/>
      <c r="C52" s="75"/>
      <c r="D52" s="75"/>
      <c r="E52" s="75"/>
      <c r="F52" s="13" t="s">
        <v>12</v>
      </c>
      <c r="G52" s="13">
        <v>20</v>
      </c>
      <c r="H52" s="75"/>
      <c r="I52" s="75"/>
      <c r="J52" s="75"/>
    </row>
    <row r="55" spans="1:10" ht="18" hidden="1" x14ac:dyDescent="0.25">
      <c r="D55" s="43" t="s">
        <v>1086</v>
      </c>
      <c r="E55" s="43"/>
      <c r="F55" s="43"/>
      <c r="G55" s="43"/>
      <c r="H55" s="43"/>
      <c r="I55" s="43" t="s">
        <v>1087</v>
      </c>
    </row>
  </sheetData>
  <mergeCells count="106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8"/>
    <mergeCell ref="J5:J8"/>
    <mergeCell ref="A9:A12"/>
    <mergeCell ref="B9:B12"/>
    <mergeCell ref="C9:C12"/>
    <mergeCell ref="D9:D12"/>
    <mergeCell ref="E9:E12"/>
    <mergeCell ref="H9:H12"/>
    <mergeCell ref="I9:I12"/>
    <mergeCell ref="J9:J12"/>
    <mergeCell ref="A5:A8"/>
    <mergeCell ref="B5:B8"/>
    <mergeCell ref="C5:C8"/>
    <mergeCell ref="D5:D8"/>
    <mergeCell ref="E5:E8"/>
    <mergeCell ref="H5:H8"/>
    <mergeCell ref="I13:I16"/>
    <mergeCell ref="J13:J16"/>
    <mergeCell ref="A17:A20"/>
    <mergeCell ref="B17:B20"/>
    <mergeCell ref="C17:C20"/>
    <mergeCell ref="D17:D20"/>
    <mergeCell ref="E17:E20"/>
    <mergeCell ref="H17:H20"/>
    <mergeCell ref="I17:I20"/>
    <mergeCell ref="J17:J20"/>
    <mergeCell ref="A13:A16"/>
    <mergeCell ref="B13:B16"/>
    <mergeCell ref="C13:C16"/>
    <mergeCell ref="D13:D16"/>
    <mergeCell ref="E13:E16"/>
    <mergeCell ref="H13:H16"/>
    <mergeCell ref="I21:I24"/>
    <mergeCell ref="J21:J24"/>
    <mergeCell ref="A25:A28"/>
    <mergeCell ref="B25:B28"/>
    <mergeCell ref="C25:C28"/>
    <mergeCell ref="D25:D28"/>
    <mergeCell ref="E25:E28"/>
    <mergeCell ref="H25:H28"/>
    <mergeCell ref="I25:I28"/>
    <mergeCell ref="J25:J28"/>
    <mergeCell ref="A21:A24"/>
    <mergeCell ref="B21:B24"/>
    <mergeCell ref="C21:C24"/>
    <mergeCell ref="D21:D24"/>
    <mergeCell ref="E21:E24"/>
    <mergeCell ref="H21:H24"/>
    <mergeCell ref="I29:I32"/>
    <mergeCell ref="J29:J32"/>
    <mergeCell ref="A33:A36"/>
    <mergeCell ref="B33:B36"/>
    <mergeCell ref="C33:C36"/>
    <mergeCell ref="D33:D36"/>
    <mergeCell ref="E33:E36"/>
    <mergeCell ref="H33:H36"/>
    <mergeCell ref="I33:I36"/>
    <mergeCell ref="J33:J36"/>
    <mergeCell ref="A29:A32"/>
    <mergeCell ref="B29:B32"/>
    <mergeCell ref="C29:C32"/>
    <mergeCell ref="D29:D32"/>
    <mergeCell ref="E29:E32"/>
    <mergeCell ref="H29:H32"/>
    <mergeCell ref="I37:I40"/>
    <mergeCell ref="J37:J40"/>
    <mergeCell ref="A41:A44"/>
    <mergeCell ref="B41:B44"/>
    <mergeCell ref="C41:C44"/>
    <mergeCell ref="D41:D44"/>
    <mergeCell ref="E41:E44"/>
    <mergeCell ref="H41:H44"/>
    <mergeCell ref="I41:I44"/>
    <mergeCell ref="J41:J44"/>
    <mergeCell ref="A37:A40"/>
    <mergeCell ref="B37:B40"/>
    <mergeCell ref="C37:C40"/>
    <mergeCell ref="D37:D40"/>
    <mergeCell ref="E37:E40"/>
    <mergeCell ref="H37:H40"/>
    <mergeCell ref="I45:I48"/>
    <mergeCell ref="J45:J48"/>
    <mergeCell ref="A49:A52"/>
    <mergeCell ref="B49:B52"/>
    <mergeCell ref="C49:C52"/>
    <mergeCell ref="D49:D52"/>
    <mergeCell ref="E49:E52"/>
    <mergeCell ref="H49:H52"/>
    <mergeCell ref="I49:I52"/>
    <mergeCell ref="J49:J52"/>
    <mergeCell ref="A45:A48"/>
    <mergeCell ref="B45:B48"/>
    <mergeCell ref="C45:C48"/>
    <mergeCell ref="D45:D48"/>
    <mergeCell ref="E45:E48"/>
    <mergeCell ref="H45:H48"/>
  </mergeCells>
  <printOptions horizontalCentered="1"/>
  <pageMargins left="0.31496062992125984" right="0.11811023622047245" top="0.31496062992125984" bottom="0.35433070866141736" header="0.31496062992125984" footer="0.31496062992125984"/>
  <pageSetup paperSize="9" scale="76" fitToHeight="100" orientation="landscape" r:id="rId1"/>
  <rowBreaks count="3" manualBreakCount="3">
    <brk id="24" max="9" man="1"/>
    <brk id="36" max="9" man="1"/>
    <brk id="4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3:AM78"/>
  <sheetViews>
    <sheetView view="pageBreakPreview" topLeftCell="A7" zoomScale="85" zoomScaleNormal="85" zoomScaleSheetLayoutView="85" workbookViewId="0">
      <selection activeCell="A3" sqref="A3:XFD3"/>
    </sheetView>
  </sheetViews>
  <sheetFormatPr defaultRowHeight="15" x14ac:dyDescent="0.25"/>
  <cols>
    <col min="1" max="1" width="5.7109375" customWidth="1"/>
    <col min="2" max="2" width="16.28515625" customWidth="1"/>
    <col min="3" max="3" width="22.5703125" customWidth="1"/>
    <col min="4" max="6" width="20" customWidth="1"/>
    <col min="7" max="7" width="12.42578125" customWidth="1"/>
    <col min="8" max="8" width="13" customWidth="1"/>
    <col min="9" max="9" width="21" customWidth="1"/>
    <col min="10" max="10" width="30.140625" customWidth="1"/>
  </cols>
  <sheetData>
    <row r="3" spans="1:39" ht="128.25" hidden="1" customHeight="1" x14ac:dyDescent="0.25">
      <c r="A3" s="19"/>
      <c r="B3" s="19"/>
      <c r="C3" s="19"/>
      <c r="D3" s="19"/>
      <c r="E3" s="19"/>
      <c r="F3" s="19"/>
      <c r="G3" s="19"/>
      <c r="H3" s="19"/>
      <c r="I3" s="59" t="s">
        <v>323</v>
      </c>
      <c r="J3" s="59"/>
    </row>
    <row r="4" spans="1:39" ht="60" customHeight="1" x14ac:dyDescent="0.25">
      <c r="A4" s="60" t="s">
        <v>737</v>
      </c>
      <c r="B4" s="60"/>
      <c r="C4" s="60"/>
      <c r="D4" s="60"/>
      <c r="E4" s="60"/>
      <c r="F4" s="60"/>
      <c r="G4" s="60"/>
      <c r="H4" s="60"/>
      <c r="I4" s="60"/>
      <c r="J4" s="60"/>
    </row>
    <row r="5" spans="1:39" ht="50.25" customHeight="1" x14ac:dyDescent="0.25">
      <c r="A5" s="61" t="s">
        <v>0</v>
      </c>
      <c r="B5" s="49" t="s">
        <v>14</v>
      </c>
      <c r="C5" s="62" t="s">
        <v>1</v>
      </c>
      <c r="D5" s="62" t="s">
        <v>2</v>
      </c>
      <c r="E5" s="62" t="s">
        <v>36</v>
      </c>
      <c r="F5" s="49" t="s">
        <v>4</v>
      </c>
      <c r="G5" s="49"/>
      <c r="H5" s="64" t="s">
        <v>3</v>
      </c>
      <c r="I5" s="65"/>
      <c r="J5" s="49" t="s">
        <v>13</v>
      </c>
    </row>
    <row r="6" spans="1:39" ht="83.25" customHeight="1" x14ac:dyDescent="0.25">
      <c r="A6" s="61"/>
      <c r="B6" s="61"/>
      <c r="C6" s="63"/>
      <c r="D6" s="63"/>
      <c r="E6" s="63"/>
      <c r="F6" s="10" t="s">
        <v>7</v>
      </c>
      <c r="G6" s="10" t="s">
        <v>6</v>
      </c>
      <c r="H6" s="9" t="s">
        <v>6</v>
      </c>
      <c r="I6" s="10" t="s">
        <v>5</v>
      </c>
      <c r="J6" s="61"/>
    </row>
    <row r="7" spans="1:39" s="20" customFormat="1" ht="66.75" customHeight="1" x14ac:dyDescent="0.25">
      <c r="A7" s="86">
        <v>1</v>
      </c>
      <c r="B7" s="56" t="s">
        <v>738</v>
      </c>
      <c r="C7" s="50" t="s">
        <v>739</v>
      </c>
      <c r="D7" s="50" t="s">
        <v>740</v>
      </c>
      <c r="E7" s="50" t="s">
        <v>741</v>
      </c>
      <c r="F7" s="3" t="s">
        <v>8</v>
      </c>
      <c r="G7" s="3">
        <v>153</v>
      </c>
      <c r="H7" s="50">
        <v>7</v>
      </c>
      <c r="I7" s="50">
        <v>45</v>
      </c>
      <c r="J7" s="50" t="s">
        <v>742</v>
      </c>
    </row>
    <row r="8" spans="1:39" s="20" customFormat="1" ht="66.75" customHeight="1" x14ac:dyDescent="0.25">
      <c r="A8" s="87"/>
      <c r="B8" s="57"/>
      <c r="C8" s="51"/>
      <c r="D8" s="51"/>
      <c r="E8" s="51"/>
      <c r="F8" s="3" t="s">
        <v>9</v>
      </c>
      <c r="G8" s="3">
        <v>35</v>
      </c>
      <c r="H8" s="51"/>
      <c r="I8" s="51"/>
      <c r="J8" s="51"/>
    </row>
    <row r="9" spans="1:39" s="20" customFormat="1" ht="66.75" customHeight="1" x14ac:dyDescent="0.25">
      <c r="A9" s="87"/>
      <c r="B9" s="57"/>
      <c r="C9" s="51"/>
      <c r="D9" s="51"/>
      <c r="E9" s="51"/>
      <c r="F9" s="3" t="s">
        <v>10</v>
      </c>
      <c r="G9" s="3">
        <v>14</v>
      </c>
      <c r="H9" s="51"/>
      <c r="I9" s="51"/>
      <c r="J9" s="51"/>
    </row>
    <row r="10" spans="1:39" s="20" customFormat="1" ht="66.75" customHeight="1" x14ac:dyDescent="0.25">
      <c r="A10" s="88"/>
      <c r="B10" s="58"/>
      <c r="C10" s="52"/>
      <c r="D10" s="52"/>
      <c r="E10" s="52"/>
      <c r="F10" s="3" t="s">
        <v>743</v>
      </c>
      <c r="G10" s="3">
        <v>12</v>
      </c>
      <c r="H10" s="52"/>
      <c r="I10" s="52"/>
      <c r="J10" s="52"/>
    </row>
    <row r="11" spans="1:39" s="20" customFormat="1" ht="68.25" customHeight="1" x14ac:dyDescent="0.25">
      <c r="A11" s="86">
        <v>2</v>
      </c>
      <c r="B11" s="56" t="s">
        <v>78</v>
      </c>
      <c r="C11" s="50" t="s">
        <v>79</v>
      </c>
      <c r="D11" s="50" t="s">
        <v>744</v>
      </c>
      <c r="E11" s="50" t="s">
        <v>745</v>
      </c>
      <c r="F11" s="3" t="s">
        <v>8</v>
      </c>
      <c r="G11" s="3">
        <v>147</v>
      </c>
      <c r="H11" s="50">
        <v>7</v>
      </c>
      <c r="I11" s="15">
        <v>50</v>
      </c>
      <c r="J11" s="50" t="s">
        <v>742</v>
      </c>
    </row>
    <row r="12" spans="1:39" s="20" customFormat="1" ht="66.75" customHeight="1" x14ac:dyDescent="0.25">
      <c r="A12" s="87"/>
      <c r="B12" s="57"/>
      <c r="C12" s="51"/>
      <c r="D12" s="51"/>
      <c r="E12" s="51"/>
      <c r="F12" s="3" t="s">
        <v>9</v>
      </c>
      <c r="G12" s="3">
        <v>39</v>
      </c>
      <c r="H12" s="51"/>
      <c r="I12" s="16"/>
      <c r="J12" s="51"/>
    </row>
    <row r="13" spans="1:39" s="20" customFormat="1" ht="66.75" customHeight="1" x14ac:dyDescent="0.25">
      <c r="A13" s="87"/>
      <c r="B13" s="57"/>
      <c r="C13" s="51"/>
      <c r="D13" s="51"/>
      <c r="E13" s="51"/>
      <c r="F13" s="3" t="s">
        <v>10</v>
      </c>
      <c r="G13" s="3">
        <v>18</v>
      </c>
      <c r="H13" s="51"/>
      <c r="I13" s="16"/>
      <c r="J13" s="51"/>
    </row>
    <row r="14" spans="1:39" s="20" customFormat="1" ht="66.75" customHeight="1" x14ac:dyDescent="0.25">
      <c r="A14" s="88"/>
      <c r="B14" s="58"/>
      <c r="C14" s="52"/>
      <c r="D14" s="52"/>
      <c r="E14" s="52"/>
      <c r="F14" s="3" t="s">
        <v>743</v>
      </c>
      <c r="G14" s="3">
        <v>15</v>
      </c>
      <c r="H14" s="52"/>
      <c r="I14" s="17"/>
      <c r="J14" s="52"/>
    </row>
    <row r="15" spans="1:39" s="33" customFormat="1" ht="66.75" customHeight="1" x14ac:dyDescent="0.25">
      <c r="A15" s="86">
        <v>3</v>
      </c>
      <c r="B15" s="56" t="s">
        <v>81</v>
      </c>
      <c r="C15" s="50" t="s">
        <v>746</v>
      </c>
      <c r="D15" s="50" t="s">
        <v>747</v>
      </c>
      <c r="E15" s="50" t="s">
        <v>748</v>
      </c>
      <c r="F15" s="3" t="s">
        <v>8</v>
      </c>
      <c r="G15" s="3">
        <v>145</v>
      </c>
      <c r="H15" s="50">
        <v>7</v>
      </c>
      <c r="I15" s="50">
        <v>45</v>
      </c>
      <c r="J15" s="50" t="s">
        <v>742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33" customFormat="1" ht="66.75" customHeight="1" x14ac:dyDescent="0.25">
      <c r="A16" s="87"/>
      <c r="B16" s="57"/>
      <c r="C16" s="51"/>
      <c r="D16" s="51"/>
      <c r="E16" s="51"/>
      <c r="F16" s="3" t="s">
        <v>9</v>
      </c>
      <c r="G16" s="3">
        <v>37</v>
      </c>
      <c r="H16" s="51"/>
      <c r="I16" s="51"/>
      <c r="J16" s="51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33" customFormat="1" ht="66.75" customHeight="1" x14ac:dyDescent="0.25">
      <c r="A17" s="87"/>
      <c r="B17" s="57"/>
      <c r="C17" s="51"/>
      <c r="D17" s="51"/>
      <c r="E17" s="51"/>
      <c r="F17" s="3" t="s">
        <v>10</v>
      </c>
      <c r="G17" s="3">
        <v>14</v>
      </c>
      <c r="H17" s="51"/>
      <c r="I17" s="51"/>
      <c r="J17" s="5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0" customFormat="1" ht="74.25" customHeight="1" x14ac:dyDescent="0.25">
      <c r="A18" s="88"/>
      <c r="B18" s="58"/>
      <c r="C18" s="52"/>
      <c r="D18" s="52"/>
      <c r="E18" s="52"/>
      <c r="F18" s="3" t="s">
        <v>743</v>
      </c>
      <c r="G18" s="3">
        <v>16</v>
      </c>
      <c r="H18" s="52"/>
      <c r="I18" s="52"/>
      <c r="J18" s="52"/>
    </row>
    <row r="19" spans="1:39" s="20" customFormat="1" ht="66.75" customHeight="1" x14ac:dyDescent="0.25">
      <c r="A19" s="86">
        <v>4</v>
      </c>
      <c r="B19" s="56" t="s">
        <v>749</v>
      </c>
      <c r="C19" s="50" t="s">
        <v>750</v>
      </c>
      <c r="D19" s="50" t="s">
        <v>751</v>
      </c>
      <c r="E19" s="50" t="s">
        <v>752</v>
      </c>
      <c r="F19" s="3" t="s">
        <v>8</v>
      </c>
      <c r="G19" s="3">
        <v>138</v>
      </c>
      <c r="H19" s="50">
        <v>7</v>
      </c>
      <c r="I19" s="50">
        <v>50</v>
      </c>
      <c r="J19" s="50" t="s">
        <v>742</v>
      </c>
    </row>
    <row r="20" spans="1:39" s="20" customFormat="1" ht="75" customHeight="1" x14ac:dyDescent="0.25">
      <c r="A20" s="87"/>
      <c r="B20" s="57"/>
      <c r="C20" s="51"/>
      <c r="D20" s="51"/>
      <c r="E20" s="51"/>
      <c r="F20" s="3" t="s">
        <v>9</v>
      </c>
      <c r="G20" s="3">
        <v>42</v>
      </c>
      <c r="H20" s="51"/>
      <c r="I20" s="51"/>
      <c r="J20" s="51"/>
    </row>
    <row r="21" spans="1:39" s="20" customFormat="1" ht="66.75" customHeight="1" x14ac:dyDescent="0.25">
      <c r="A21" s="87"/>
      <c r="B21" s="57"/>
      <c r="C21" s="51"/>
      <c r="D21" s="51"/>
      <c r="E21" s="51"/>
      <c r="F21" s="3" t="s">
        <v>10</v>
      </c>
      <c r="G21" s="3">
        <v>22</v>
      </c>
      <c r="H21" s="51"/>
      <c r="I21" s="51"/>
      <c r="J21" s="51"/>
    </row>
    <row r="22" spans="1:39" s="20" customFormat="1" ht="76.5" customHeight="1" x14ac:dyDescent="0.25">
      <c r="A22" s="88"/>
      <c r="B22" s="58"/>
      <c r="C22" s="52"/>
      <c r="D22" s="52"/>
      <c r="E22" s="52"/>
      <c r="F22" s="3" t="s">
        <v>743</v>
      </c>
      <c r="G22" s="3">
        <v>15</v>
      </c>
      <c r="H22" s="52"/>
      <c r="I22" s="52"/>
      <c r="J22" s="52"/>
    </row>
    <row r="23" spans="1:39" s="20" customFormat="1" ht="76.5" customHeight="1" x14ac:dyDescent="0.25">
      <c r="A23" s="86">
        <v>5</v>
      </c>
      <c r="B23" s="56" t="s">
        <v>77</v>
      </c>
      <c r="C23" s="50" t="s">
        <v>753</v>
      </c>
      <c r="D23" s="50" t="s">
        <v>754</v>
      </c>
      <c r="E23" s="50" t="s">
        <v>755</v>
      </c>
      <c r="F23" s="3" t="s">
        <v>8</v>
      </c>
      <c r="G23" s="3">
        <v>145</v>
      </c>
      <c r="H23" s="50">
        <v>7</v>
      </c>
      <c r="I23" s="50">
        <v>55</v>
      </c>
      <c r="J23" s="50" t="s">
        <v>742</v>
      </c>
    </row>
    <row r="24" spans="1:39" s="20" customFormat="1" ht="66.75" customHeight="1" x14ac:dyDescent="0.25">
      <c r="A24" s="87"/>
      <c r="B24" s="57"/>
      <c r="C24" s="51"/>
      <c r="D24" s="51"/>
      <c r="E24" s="51"/>
      <c r="F24" s="3" t="s">
        <v>9</v>
      </c>
      <c r="G24" s="3">
        <v>36</v>
      </c>
      <c r="H24" s="51"/>
      <c r="I24" s="51"/>
      <c r="J24" s="51"/>
    </row>
    <row r="25" spans="1:39" s="20" customFormat="1" ht="66.75" customHeight="1" x14ac:dyDescent="0.25">
      <c r="A25" s="87"/>
      <c r="B25" s="57"/>
      <c r="C25" s="51"/>
      <c r="D25" s="51"/>
      <c r="E25" s="51"/>
      <c r="F25" s="3" t="s">
        <v>10</v>
      </c>
      <c r="G25" s="3">
        <v>18</v>
      </c>
      <c r="H25" s="51"/>
      <c r="I25" s="51"/>
      <c r="J25" s="51"/>
    </row>
    <row r="26" spans="1:39" s="20" customFormat="1" ht="66.75" customHeight="1" x14ac:dyDescent="0.25">
      <c r="A26" s="88"/>
      <c r="B26" s="58"/>
      <c r="C26" s="52"/>
      <c r="D26" s="52"/>
      <c r="E26" s="52"/>
      <c r="F26" s="3" t="s">
        <v>743</v>
      </c>
      <c r="G26" s="3">
        <v>19</v>
      </c>
      <c r="H26" s="52"/>
      <c r="I26" s="52"/>
      <c r="J26" s="52"/>
    </row>
    <row r="27" spans="1:39" s="20" customFormat="1" ht="72" customHeight="1" x14ac:dyDescent="0.25">
      <c r="A27" s="86">
        <v>6</v>
      </c>
      <c r="B27" s="56" t="s">
        <v>756</v>
      </c>
      <c r="C27" s="50" t="s">
        <v>757</v>
      </c>
      <c r="D27" s="50" t="s">
        <v>758</v>
      </c>
      <c r="E27" s="50" t="s">
        <v>1057</v>
      </c>
      <c r="F27" s="3" t="s">
        <v>8</v>
      </c>
      <c r="G27" s="3">
        <v>161</v>
      </c>
      <c r="H27" s="50">
        <v>7</v>
      </c>
      <c r="I27" s="50">
        <v>55</v>
      </c>
      <c r="J27" s="50" t="s">
        <v>742</v>
      </c>
    </row>
    <row r="28" spans="1:39" s="20" customFormat="1" ht="66.75" customHeight="1" x14ac:dyDescent="0.25">
      <c r="A28" s="87"/>
      <c r="B28" s="57"/>
      <c r="C28" s="51"/>
      <c r="D28" s="51"/>
      <c r="E28" s="51"/>
      <c r="F28" s="3" t="s">
        <v>9</v>
      </c>
      <c r="G28" s="3">
        <v>42</v>
      </c>
      <c r="H28" s="51"/>
      <c r="I28" s="51"/>
      <c r="J28" s="51"/>
    </row>
    <row r="29" spans="1:39" s="20" customFormat="1" ht="66.75" customHeight="1" x14ac:dyDescent="0.25">
      <c r="A29" s="87"/>
      <c r="B29" s="57"/>
      <c r="C29" s="51"/>
      <c r="D29" s="51"/>
      <c r="E29" s="51"/>
      <c r="F29" s="3" t="s">
        <v>10</v>
      </c>
      <c r="G29" s="3">
        <v>16</v>
      </c>
      <c r="H29" s="51"/>
      <c r="I29" s="51"/>
      <c r="J29" s="51"/>
    </row>
    <row r="30" spans="1:39" s="20" customFormat="1" ht="66.75" customHeight="1" x14ac:dyDescent="0.25">
      <c r="A30" s="88"/>
      <c r="B30" s="58"/>
      <c r="C30" s="52"/>
      <c r="D30" s="52"/>
      <c r="E30" s="52"/>
      <c r="F30" s="3" t="s">
        <v>743</v>
      </c>
      <c r="G30" s="3">
        <v>20</v>
      </c>
      <c r="H30" s="52"/>
      <c r="I30" s="52"/>
      <c r="J30" s="52"/>
    </row>
    <row r="31" spans="1:39" s="20" customFormat="1" ht="69.75" customHeight="1" x14ac:dyDescent="0.25">
      <c r="A31" s="86">
        <v>7</v>
      </c>
      <c r="B31" s="56" t="s">
        <v>759</v>
      </c>
      <c r="C31" s="50" t="s">
        <v>760</v>
      </c>
      <c r="D31" s="50" t="s">
        <v>761</v>
      </c>
      <c r="E31" s="50" t="s">
        <v>762</v>
      </c>
      <c r="F31" s="3" t="s">
        <v>8</v>
      </c>
      <c r="G31" s="3">
        <v>153</v>
      </c>
      <c r="H31" s="50">
        <v>7</v>
      </c>
      <c r="I31" s="50">
        <v>55</v>
      </c>
      <c r="J31" s="50" t="s">
        <v>742</v>
      </c>
    </row>
    <row r="32" spans="1:39" s="20" customFormat="1" ht="66.75" customHeight="1" x14ac:dyDescent="0.25">
      <c r="A32" s="87"/>
      <c r="B32" s="57"/>
      <c r="C32" s="51"/>
      <c r="D32" s="51"/>
      <c r="E32" s="51"/>
      <c r="F32" s="3" t="s">
        <v>9</v>
      </c>
      <c r="G32" s="3">
        <v>45</v>
      </c>
      <c r="H32" s="51"/>
      <c r="I32" s="51"/>
      <c r="J32" s="51"/>
    </row>
    <row r="33" spans="1:10" s="20" customFormat="1" ht="73.5" customHeight="1" x14ac:dyDescent="0.25">
      <c r="A33" s="87"/>
      <c r="B33" s="57"/>
      <c r="C33" s="51"/>
      <c r="D33" s="51"/>
      <c r="E33" s="51"/>
      <c r="F33" s="3" t="s">
        <v>10</v>
      </c>
      <c r="G33" s="3">
        <v>19</v>
      </c>
      <c r="H33" s="51"/>
      <c r="I33" s="51"/>
      <c r="J33" s="51"/>
    </row>
    <row r="34" spans="1:10" s="20" customFormat="1" ht="66.75" customHeight="1" x14ac:dyDescent="0.25">
      <c r="A34" s="88"/>
      <c r="B34" s="58"/>
      <c r="C34" s="52"/>
      <c r="D34" s="52"/>
      <c r="E34" s="52"/>
      <c r="F34" s="3" t="s">
        <v>743</v>
      </c>
      <c r="G34" s="3">
        <v>18</v>
      </c>
      <c r="H34" s="52"/>
      <c r="I34" s="52"/>
      <c r="J34" s="52"/>
    </row>
    <row r="35" spans="1:10" s="20" customFormat="1" ht="66.75" customHeight="1" x14ac:dyDescent="0.25">
      <c r="A35" s="86">
        <v>8</v>
      </c>
      <c r="B35" s="56" t="s">
        <v>85</v>
      </c>
      <c r="C35" s="50" t="s">
        <v>763</v>
      </c>
      <c r="D35" s="50" t="s">
        <v>764</v>
      </c>
      <c r="E35" s="50" t="s">
        <v>765</v>
      </c>
      <c r="F35" s="3" t="s">
        <v>8</v>
      </c>
      <c r="G35" s="3">
        <v>154</v>
      </c>
      <c r="H35" s="50">
        <v>7</v>
      </c>
      <c r="I35" s="50">
        <v>55</v>
      </c>
      <c r="J35" s="50" t="s">
        <v>742</v>
      </c>
    </row>
    <row r="36" spans="1:10" s="20" customFormat="1" ht="66.75" customHeight="1" x14ac:dyDescent="0.25">
      <c r="A36" s="87"/>
      <c r="B36" s="57"/>
      <c r="C36" s="51"/>
      <c r="D36" s="51"/>
      <c r="E36" s="51"/>
      <c r="F36" s="3" t="s">
        <v>9</v>
      </c>
      <c r="G36" s="3">
        <v>42</v>
      </c>
      <c r="H36" s="51"/>
      <c r="I36" s="51"/>
      <c r="J36" s="51"/>
    </row>
    <row r="37" spans="1:10" s="20" customFormat="1" ht="66.75" customHeight="1" x14ac:dyDescent="0.25">
      <c r="A37" s="87"/>
      <c r="B37" s="57"/>
      <c r="C37" s="51"/>
      <c r="D37" s="51"/>
      <c r="E37" s="51"/>
      <c r="F37" s="3" t="s">
        <v>10</v>
      </c>
      <c r="G37" s="3">
        <v>19</v>
      </c>
      <c r="H37" s="51"/>
      <c r="I37" s="51"/>
      <c r="J37" s="51"/>
    </row>
    <row r="38" spans="1:10" s="20" customFormat="1" ht="76.5" customHeight="1" x14ac:dyDescent="0.25">
      <c r="A38" s="88"/>
      <c r="B38" s="58"/>
      <c r="C38" s="52"/>
      <c r="D38" s="52"/>
      <c r="E38" s="52"/>
      <c r="F38" s="3" t="s">
        <v>743</v>
      </c>
      <c r="G38" s="3">
        <v>16</v>
      </c>
      <c r="H38" s="52"/>
      <c r="I38" s="52"/>
      <c r="J38" s="52"/>
    </row>
    <row r="39" spans="1:10" s="20" customFormat="1" ht="76.5" customHeight="1" x14ac:dyDescent="0.25">
      <c r="A39" s="86">
        <v>9</v>
      </c>
      <c r="B39" s="56" t="s">
        <v>766</v>
      </c>
      <c r="C39" s="50" t="s">
        <v>767</v>
      </c>
      <c r="D39" s="50" t="s">
        <v>768</v>
      </c>
      <c r="E39" s="50" t="s">
        <v>769</v>
      </c>
      <c r="F39" s="3" t="s">
        <v>8</v>
      </c>
      <c r="G39" s="3">
        <v>145</v>
      </c>
      <c r="H39" s="50">
        <v>7</v>
      </c>
      <c r="I39" s="50">
        <v>55</v>
      </c>
      <c r="J39" s="50" t="s">
        <v>742</v>
      </c>
    </row>
    <row r="40" spans="1:10" s="20" customFormat="1" ht="66.75" customHeight="1" x14ac:dyDescent="0.25">
      <c r="A40" s="87"/>
      <c r="B40" s="57"/>
      <c r="C40" s="51"/>
      <c r="D40" s="51"/>
      <c r="E40" s="51"/>
      <c r="F40" s="3" t="s">
        <v>9</v>
      </c>
      <c r="G40" s="3">
        <v>38</v>
      </c>
      <c r="H40" s="51"/>
      <c r="I40" s="51"/>
      <c r="J40" s="51"/>
    </row>
    <row r="41" spans="1:10" s="20" customFormat="1" ht="66.75" customHeight="1" x14ac:dyDescent="0.25">
      <c r="A41" s="87"/>
      <c r="B41" s="57"/>
      <c r="C41" s="51"/>
      <c r="D41" s="51"/>
      <c r="E41" s="51"/>
      <c r="F41" s="3" t="s">
        <v>10</v>
      </c>
      <c r="G41" s="3">
        <v>14</v>
      </c>
      <c r="H41" s="51"/>
      <c r="I41" s="51"/>
      <c r="J41" s="51"/>
    </row>
    <row r="42" spans="1:10" s="20" customFormat="1" ht="66.75" customHeight="1" x14ac:dyDescent="0.25">
      <c r="A42" s="88"/>
      <c r="B42" s="58"/>
      <c r="C42" s="52"/>
      <c r="D42" s="52"/>
      <c r="E42" s="52"/>
      <c r="F42" s="3" t="s">
        <v>743</v>
      </c>
      <c r="G42" s="3">
        <v>18</v>
      </c>
      <c r="H42" s="52"/>
      <c r="I42" s="52"/>
      <c r="J42" s="52"/>
    </row>
    <row r="43" spans="1:10" s="20" customFormat="1" ht="66.75" customHeight="1" x14ac:dyDescent="0.25">
      <c r="A43" s="86">
        <v>10</v>
      </c>
      <c r="B43" s="56" t="s">
        <v>770</v>
      </c>
      <c r="C43" s="50" t="s">
        <v>771</v>
      </c>
      <c r="D43" s="50" t="s">
        <v>772</v>
      </c>
      <c r="E43" s="50" t="s">
        <v>773</v>
      </c>
      <c r="F43" s="3" t="s">
        <v>8</v>
      </c>
      <c r="G43" s="3">
        <v>148</v>
      </c>
      <c r="H43" s="50">
        <v>7</v>
      </c>
      <c r="I43" s="50">
        <v>55</v>
      </c>
      <c r="J43" s="50" t="s">
        <v>742</v>
      </c>
    </row>
    <row r="44" spans="1:10" s="20" customFormat="1" ht="66.75" customHeight="1" x14ac:dyDescent="0.25">
      <c r="A44" s="87"/>
      <c r="B44" s="57"/>
      <c r="C44" s="51"/>
      <c r="D44" s="51"/>
      <c r="E44" s="51"/>
      <c r="F44" s="3" t="s">
        <v>9</v>
      </c>
      <c r="G44" s="3">
        <v>31</v>
      </c>
      <c r="H44" s="51"/>
      <c r="I44" s="51"/>
      <c r="J44" s="51"/>
    </row>
    <row r="45" spans="1:10" s="20" customFormat="1" ht="66.75" customHeight="1" x14ac:dyDescent="0.25">
      <c r="A45" s="87"/>
      <c r="B45" s="57"/>
      <c r="C45" s="51"/>
      <c r="D45" s="51"/>
      <c r="E45" s="51"/>
      <c r="F45" s="3" t="s">
        <v>10</v>
      </c>
      <c r="G45" s="3">
        <v>11</v>
      </c>
      <c r="H45" s="51"/>
      <c r="I45" s="51"/>
      <c r="J45" s="51"/>
    </row>
    <row r="46" spans="1:10" s="20" customFormat="1" ht="79.5" customHeight="1" x14ac:dyDescent="0.25">
      <c r="A46" s="88"/>
      <c r="B46" s="58"/>
      <c r="C46" s="52"/>
      <c r="D46" s="52"/>
      <c r="E46" s="52"/>
      <c r="F46" s="3" t="s">
        <v>743</v>
      </c>
      <c r="G46" s="3">
        <v>15</v>
      </c>
      <c r="H46" s="52"/>
      <c r="I46" s="52"/>
      <c r="J46" s="52"/>
    </row>
    <row r="47" spans="1:10" s="20" customFormat="1" ht="82.5" customHeight="1" x14ac:dyDescent="0.25">
      <c r="A47" s="86">
        <v>11</v>
      </c>
      <c r="B47" s="56" t="s">
        <v>774</v>
      </c>
      <c r="C47" s="50" t="s">
        <v>775</v>
      </c>
      <c r="D47" s="50" t="s">
        <v>776</v>
      </c>
      <c r="E47" s="50" t="s">
        <v>777</v>
      </c>
      <c r="F47" s="3" t="s">
        <v>8</v>
      </c>
      <c r="G47" s="3">
        <v>151</v>
      </c>
      <c r="H47" s="50">
        <v>7</v>
      </c>
      <c r="I47" s="50">
        <v>55</v>
      </c>
      <c r="J47" s="50" t="s">
        <v>742</v>
      </c>
    </row>
    <row r="48" spans="1:10" s="20" customFormat="1" ht="66.75" customHeight="1" x14ac:dyDescent="0.25">
      <c r="A48" s="87"/>
      <c r="B48" s="57"/>
      <c r="C48" s="51"/>
      <c r="D48" s="51"/>
      <c r="E48" s="51"/>
      <c r="F48" s="3" t="s">
        <v>9</v>
      </c>
      <c r="G48" s="3">
        <v>35</v>
      </c>
      <c r="H48" s="51"/>
      <c r="I48" s="51"/>
      <c r="J48" s="51"/>
    </row>
    <row r="49" spans="1:10" s="20" customFormat="1" ht="66.75" customHeight="1" x14ac:dyDescent="0.25">
      <c r="A49" s="87"/>
      <c r="B49" s="57"/>
      <c r="C49" s="51"/>
      <c r="D49" s="51"/>
      <c r="E49" s="51"/>
      <c r="F49" s="3" t="s">
        <v>10</v>
      </c>
      <c r="G49" s="3">
        <v>23</v>
      </c>
      <c r="H49" s="51"/>
      <c r="I49" s="51"/>
      <c r="J49" s="51"/>
    </row>
    <row r="50" spans="1:10" s="20" customFormat="1" ht="66.75" customHeight="1" x14ac:dyDescent="0.25">
      <c r="A50" s="88"/>
      <c r="B50" s="58"/>
      <c r="C50" s="52"/>
      <c r="D50" s="52"/>
      <c r="E50" s="52"/>
      <c r="F50" s="3" t="s">
        <v>743</v>
      </c>
      <c r="G50" s="3">
        <v>21</v>
      </c>
      <c r="H50" s="52"/>
      <c r="I50" s="52"/>
      <c r="J50" s="52"/>
    </row>
    <row r="51" spans="1:10" s="20" customFormat="1" ht="78.75" customHeight="1" x14ac:dyDescent="0.25">
      <c r="A51" s="86">
        <v>12</v>
      </c>
      <c r="B51" s="56" t="s">
        <v>778</v>
      </c>
      <c r="C51" s="50" t="s">
        <v>779</v>
      </c>
      <c r="D51" s="50" t="s">
        <v>780</v>
      </c>
      <c r="E51" s="50" t="s">
        <v>781</v>
      </c>
      <c r="F51" s="3" t="s">
        <v>8</v>
      </c>
      <c r="G51" s="3">
        <v>140</v>
      </c>
      <c r="H51" s="50">
        <v>7</v>
      </c>
      <c r="I51" s="50">
        <v>55</v>
      </c>
      <c r="J51" s="50" t="s">
        <v>742</v>
      </c>
    </row>
    <row r="52" spans="1:10" s="20" customFormat="1" ht="66.75" customHeight="1" x14ac:dyDescent="0.25">
      <c r="A52" s="87"/>
      <c r="B52" s="57"/>
      <c r="C52" s="51"/>
      <c r="D52" s="51"/>
      <c r="E52" s="51"/>
      <c r="F52" s="3" t="s">
        <v>9</v>
      </c>
      <c r="G52" s="3">
        <v>38</v>
      </c>
      <c r="H52" s="51"/>
      <c r="I52" s="51"/>
      <c r="J52" s="51"/>
    </row>
    <row r="53" spans="1:10" s="20" customFormat="1" ht="66.75" customHeight="1" x14ac:dyDescent="0.25">
      <c r="A53" s="87"/>
      <c r="B53" s="57"/>
      <c r="C53" s="51"/>
      <c r="D53" s="51"/>
      <c r="E53" s="51"/>
      <c r="F53" s="3" t="s">
        <v>10</v>
      </c>
      <c r="G53" s="3">
        <v>17</v>
      </c>
      <c r="H53" s="51"/>
      <c r="I53" s="51"/>
      <c r="J53" s="51"/>
    </row>
    <row r="54" spans="1:10" s="20" customFormat="1" ht="66.75" customHeight="1" x14ac:dyDescent="0.25">
      <c r="A54" s="88"/>
      <c r="B54" s="58"/>
      <c r="C54" s="52"/>
      <c r="D54" s="52"/>
      <c r="E54" s="52"/>
      <c r="F54" s="3" t="s">
        <v>743</v>
      </c>
      <c r="G54" s="3">
        <v>15</v>
      </c>
      <c r="H54" s="52"/>
      <c r="I54" s="52"/>
      <c r="J54" s="52"/>
    </row>
    <row r="55" spans="1:10" s="20" customFormat="1" ht="91.5" customHeight="1" x14ac:dyDescent="0.25">
      <c r="A55" s="86">
        <v>13</v>
      </c>
      <c r="B55" s="56" t="s">
        <v>782</v>
      </c>
      <c r="C55" s="50" t="s">
        <v>783</v>
      </c>
      <c r="D55" s="50" t="s">
        <v>784</v>
      </c>
      <c r="E55" s="50" t="s">
        <v>785</v>
      </c>
      <c r="F55" s="3" t="s">
        <v>8</v>
      </c>
      <c r="G55" s="3">
        <v>152</v>
      </c>
      <c r="H55" s="50">
        <v>7</v>
      </c>
      <c r="I55" s="50">
        <v>55</v>
      </c>
      <c r="J55" s="50" t="s">
        <v>742</v>
      </c>
    </row>
    <row r="56" spans="1:10" s="20" customFormat="1" ht="66.75" customHeight="1" x14ac:dyDescent="0.25">
      <c r="A56" s="87"/>
      <c r="B56" s="57"/>
      <c r="C56" s="51"/>
      <c r="D56" s="51"/>
      <c r="E56" s="51"/>
      <c r="F56" s="3" t="s">
        <v>9</v>
      </c>
      <c r="G56" s="3">
        <v>46</v>
      </c>
      <c r="H56" s="51"/>
      <c r="I56" s="51"/>
      <c r="J56" s="51"/>
    </row>
    <row r="57" spans="1:10" s="20" customFormat="1" ht="66.75" customHeight="1" x14ac:dyDescent="0.25">
      <c r="A57" s="87"/>
      <c r="B57" s="57"/>
      <c r="C57" s="51"/>
      <c r="D57" s="51"/>
      <c r="E57" s="51"/>
      <c r="F57" s="3" t="s">
        <v>10</v>
      </c>
      <c r="G57" s="3">
        <v>20</v>
      </c>
      <c r="H57" s="51"/>
      <c r="I57" s="51"/>
      <c r="J57" s="51"/>
    </row>
    <row r="58" spans="1:10" s="20" customFormat="1" ht="66.75" customHeight="1" x14ac:dyDescent="0.25">
      <c r="A58" s="88"/>
      <c r="B58" s="58"/>
      <c r="C58" s="52"/>
      <c r="D58" s="52"/>
      <c r="E58" s="52"/>
      <c r="F58" s="3" t="s">
        <v>743</v>
      </c>
      <c r="G58" s="3">
        <v>16</v>
      </c>
      <c r="H58" s="52"/>
      <c r="I58" s="52"/>
      <c r="J58" s="52"/>
    </row>
    <row r="59" spans="1:10" s="20" customFormat="1" ht="73.5" customHeight="1" x14ac:dyDescent="0.25">
      <c r="A59" s="86">
        <v>14</v>
      </c>
      <c r="B59" s="56" t="s">
        <v>80</v>
      </c>
      <c r="C59" s="50" t="s">
        <v>786</v>
      </c>
      <c r="D59" s="50" t="s">
        <v>787</v>
      </c>
      <c r="E59" s="50" t="s">
        <v>788</v>
      </c>
      <c r="F59" s="3" t="s">
        <v>8</v>
      </c>
      <c r="G59" s="3">
        <v>149</v>
      </c>
      <c r="H59" s="50">
        <v>7</v>
      </c>
      <c r="I59" s="50">
        <v>55</v>
      </c>
      <c r="J59" s="50" t="s">
        <v>742</v>
      </c>
    </row>
    <row r="60" spans="1:10" s="20" customFormat="1" ht="66.75" customHeight="1" x14ac:dyDescent="0.25">
      <c r="A60" s="87"/>
      <c r="B60" s="57"/>
      <c r="C60" s="51"/>
      <c r="D60" s="51"/>
      <c r="E60" s="51"/>
      <c r="F60" s="3" t="s">
        <v>9</v>
      </c>
      <c r="G60" s="3">
        <v>33</v>
      </c>
      <c r="H60" s="51"/>
      <c r="I60" s="51"/>
      <c r="J60" s="51"/>
    </row>
    <row r="61" spans="1:10" s="20" customFormat="1" ht="66.75" customHeight="1" x14ac:dyDescent="0.25">
      <c r="A61" s="87"/>
      <c r="B61" s="57"/>
      <c r="C61" s="51"/>
      <c r="D61" s="51"/>
      <c r="E61" s="51"/>
      <c r="F61" s="3" t="s">
        <v>10</v>
      </c>
      <c r="G61" s="3">
        <v>14</v>
      </c>
      <c r="H61" s="51"/>
      <c r="I61" s="51"/>
      <c r="J61" s="51"/>
    </row>
    <row r="62" spans="1:10" s="20" customFormat="1" ht="66.75" customHeight="1" x14ac:dyDescent="0.25">
      <c r="A62" s="88"/>
      <c r="B62" s="58"/>
      <c r="C62" s="52"/>
      <c r="D62" s="52"/>
      <c r="E62" s="52"/>
      <c r="F62" s="3" t="s">
        <v>743</v>
      </c>
      <c r="G62" s="3">
        <v>14</v>
      </c>
      <c r="H62" s="52"/>
      <c r="I62" s="52"/>
      <c r="J62" s="52"/>
    </row>
    <row r="63" spans="1:10" ht="76.5" customHeight="1" x14ac:dyDescent="0.25">
      <c r="A63" s="53">
        <v>15</v>
      </c>
      <c r="B63" s="76" t="s">
        <v>86</v>
      </c>
      <c r="C63" s="73" t="s">
        <v>789</v>
      </c>
      <c r="D63" s="73" t="s">
        <v>790</v>
      </c>
      <c r="E63" s="73" t="s">
        <v>791</v>
      </c>
      <c r="F63" s="13" t="s">
        <v>8</v>
      </c>
      <c r="G63" s="13">
        <v>149</v>
      </c>
      <c r="H63" s="73">
        <v>7</v>
      </c>
      <c r="I63" s="73">
        <v>55</v>
      </c>
      <c r="J63" s="50" t="s">
        <v>742</v>
      </c>
    </row>
    <row r="64" spans="1:10" ht="66.75" customHeight="1" x14ac:dyDescent="0.25">
      <c r="A64" s="54"/>
      <c r="B64" s="77"/>
      <c r="C64" s="74"/>
      <c r="D64" s="74"/>
      <c r="E64" s="74"/>
      <c r="F64" s="13" t="s">
        <v>9</v>
      </c>
      <c r="G64" s="13">
        <v>39</v>
      </c>
      <c r="H64" s="74"/>
      <c r="I64" s="74"/>
      <c r="J64" s="51"/>
    </row>
    <row r="65" spans="1:10" ht="66.75" customHeight="1" x14ac:dyDescent="0.25">
      <c r="A65" s="54"/>
      <c r="B65" s="77"/>
      <c r="C65" s="74"/>
      <c r="D65" s="74"/>
      <c r="E65" s="74"/>
      <c r="F65" s="13" t="s">
        <v>10</v>
      </c>
      <c r="G65" s="13">
        <v>23</v>
      </c>
      <c r="H65" s="74"/>
      <c r="I65" s="74"/>
      <c r="J65" s="51"/>
    </row>
    <row r="66" spans="1:10" ht="66.75" customHeight="1" x14ac:dyDescent="0.25">
      <c r="A66" s="55"/>
      <c r="B66" s="78"/>
      <c r="C66" s="75"/>
      <c r="D66" s="75"/>
      <c r="E66" s="75"/>
      <c r="F66" s="13" t="s">
        <v>743</v>
      </c>
      <c r="G66" s="13">
        <v>19</v>
      </c>
      <c r="H66" s="75"/>
      <c r="I66" s="75"/>
      <c r="J66" s="52"/>
    </row>
    <row r="67" spans="1:10" ht="86.25" customHeight="1" x14ac:dyDescent="0.25">
      <c r="A67" s="53">
        <v>16</v>
      </c>
      <c r="B67" s="76" t="s">
        <v>792</v>
      </c>
      <c r="C67" s="73" t="s">
        <v>793</v>
      </c>
      <c r="D67" s="73" t="s">
        <v>794</v>
      </c>
      <c r="E67" s="73" t="s">
        <v>795</v>
      </c>
      <c r="F67" s="13" t="s">
        <v>8</v>
      </c>
      <c r="G67" s="13">
        <v>148</v>
      </c>
      <c r="H67" s="73">
        <v>7</v>
      </c>
      <c r="I67" s="73">
        <v>55</v>
      </c>
      <c r="J67" s="50" t="s">
        <v>742</v>
      </c>
    </row>
    <row r="68" spans="1:10" ht="66.75" customHeight="1" x14ac:dyDescent="0.25">
      <c r="A68" s="54"/>
      <c r="B68" s="77"/>
      <c r="C68" s="74"/>
      <c r="D68" s="74"/>
      <c r="E68" s="74"/>
      <c r="F68" s="13" t="s">
        <v>9</v>
      </c>
      <c r="G68" s="13">
        <v>42</v>
      </c>
      <c r="H68" s="74"/>
      <c r="I68" s="74"/>
      <c r="J68" s="51"/>
    </row>
    <row r="69" spans="1:10" ht="66.75" customHeight="1" x14ac:dyDescent="0.25">
      <c r="A69" s="54"/>
      <c r="B69" s="77"/>
      <c r="C69" s="74"/>
      <c r="D69" s="74"/>
      <c r="E69" s="74"/>
      <c r="F69" s="13" t="s">
        <v>10</v>
      </c>
      <c r="G69" s="13">
        <v>25</v>
      </c>
      <c r="H69" s="74"/>
      <c r="I69" s="74"/>
      <c r="J69" s="51"/>
    </row>
    <row r="70" spans="1:10" ht="66.75" customHeight="1" x14ac:dyDescent="0.25">
      <c r="A70" s="55"/>
      <c r="B70" s="78"/>
      <c r="C70" s="75"/>
      <c r="D70" s="75"/>
      <c r="E70" s="75"/>
      <c r="F70" s="13" t="s">
        <v>743</v>
      </c>
      <c r="G70" s="13">
        <v>20</v>
      </c>
      <c r="H70" s="75"/>
      <c r="I70" s="75"/>
      <c r="J70" s="52"/>
    </row>
    <row r="71" spans="1:10" ht="66.75" customHeight="1" x14ac:dyDescent="0.25">
      <c r="A71" s="84">
        <v>17</v>
      </c>
      <c r="B71" s="85" t="s">
        <v>796</v>
      </c>
      <c r="C71" s="82" t="s">
        <v>797</v>
      </c>
      <c r="D71" s="82" t="s">
        <v>798</v>
      </c>
      <c r="E71" s="82" t="s">
        <v>799</v>
      </c>
      <c r="F71" s="13" t="s">
        <v>8</v>
      </c>
      <c r="G71" s="13">
        <v>139</v>
      </c>
      <c r="H71" s="82">
        <v>7</v>
      </c>
      <c r="I71" s="82">
        <v>55</v>
      </c>
      <c r="J71" s="83" t="s">
        <v>742</v>
      </c>
    </row>
    <row r="72" spans="1:10" ht="66.75" customHeight="1" x14ac:dyDescent="0.25">
      <c r="A72" s="84"/>
      <c r="B72" s="85"/>
      <c r="C72" s="82"/>
      <c r="D72" s="82"/>
      <c r="E72" s="82"/>
      <c r="F72" s="13" t="s">
        <v>9</v>
      </c>
      <c r="G72" s="13">
        <v>45</v>
      </c>
      <c r="H72" s="82"/>
      <c r="I72" s="82"/>
      <c r="J72" s="83"/>
    </row>
    <row r="73" spans="1:10" ht="66.75" customHeight="1" x14ac:dyDescent="0.25">
      <c r="A73" s="84"/>
      <c r="B73" s="85"/>
      <c r="C73" s="82"/>
      <c r="D73" s="82"/>
      <c r="E73" s="82"/>
      <c r="F73" s="13" t="s">
        <v>10</v>
      </c>
      <c r="G73" s="13">
        <v>20</v>
      </c>
      <c r="H73" s="82"/>
      <c r="I73" s="82"/>
      <c r="J73" s="83"/>
    </row>
    <row r="74" spans="1:10" ht="87" customHeight="1" x14ac:dyDescent="0.25">
      <c r="A74" s="84"/>
      <c r="B74" s="85"/>
      <c r="C74" s="82"/>
      <c r="D74" s="82"/>
      <c r="E74" s="82"/>
      <c r="F74" s="13" t="s">
        <v>743</v>
      </c>
      <c r="G74" s="13">
        <v>16</v>
      </c>
      <c r="H74" s="82"/>
      <c r="I74" s="82"/>
      <c r="J74" s="83"/>
    </row>
    <row r="75" spans="1:10" ht="15.75" x14ac:dyDescent="0.25">
      <c r="A75" s="45"/>
      <c r="B75" s="46"/>
      <c r="C75" s="47"/>
      <c r="D75" s="47"/>
      <c r="E75" s="47"/>
      <c r="F75" s="47"/>
      <c r="G75" s="47"/>
      <c r="H75" s="47"/>
      <c r="I75" s="47"/>
      <c r="J75" s="48"/>
    </row>
    <row r="76" spans="1:10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42" hidden="1" customHeight="1" x14ac:dyDescent="0.25">
      <c r="A77" s="2"/>
      <c r="B77" s="2"/>
      <c r="C77" s="59" t="s">
        <v>1088</v>
      </c>
      <c r="D77" s="59"/>
      <c r="E77" s="41"/>
      <c r="F77" s="41"/>
      <c r="G77" s="41"/>
      <c r="H77" s="59" t="s">
        <v>1089</v>
      </c>
      <c r="I77" s="59"/>
      <c r="J77" s="2"/>
    </row>
    <row r="78" spans="1:10" ht="82.5" customHeight="1" x14ac:dyDescent="0.25"/>
  </sheetData>
  <mergeCells count="147">
    <mergeCell ref="I3:J3"/>
    <mergeCell ref="A4:J4"/>
    <mergeCell ref="A5:A6"/>
    <mergeCell ref="B5:B6"/>
    <mergeCell ref="C5:C6"/>
    <mergeCell ref="D5:D6"/>
    <mergeCell ref="E5:E6"/>
    <mergeCell ref="F5:G5"/>
    <mergeCell ref="H5:I5"/>
    <mergeCell ref="J5:J6"/>
    <mergeCell ref="I7:I10"/>
    <mergeCell ref="J7:J10"/>
    <mergeCell ref="A11:A14"/>
    <mergeCell ref="B11:B14"/>
    <mergeCell ref="C11:C14"/>
    <mergeCell ref="D11:D14"/>
    <mergeCell ref="E11:E14"/>
    <mergeCell ref="H11:H14"/>
    <mergeCell ref="J11:J14"/>
    <mergeCell ref="A7:A10"/>
    <mergeCell ref="B7:B10"/>
    <mergeCell ref="C7:C10"/>
    <mergeCell ref="D7:D10"/>
    <mergeCell ref="E7:E10"/>
    <mergeCell ref="H7:H10"/>
    <mergeCell ref="I15:I18"/>
    <mergeCell ref="J15:J18"/>
    <mergeCell ref="A19:A22"/>
    <mergeCell ref="B19:B22"/>
    <mergeCell ref="C19:C22"/>
    <mergeCell ref="D19:D22"/>
    <mergeCell ref="E19:E22"/>
    <mergeCell ref="H19:H22"/>
    <mergeCell ref="I19:I22"/>
    <mergeCell ref="J19:J22"/>
    <mergeCell ref="A15:A18"/>
    <mergeCell ref="B15:B18"/>
    <mergeCell ref="C15:C18"/>
    <mergeCell ref="D15:D18"/>
    <mergeCell ref="E15:E18"/>
    <mergeCell ref="H15:H18"/>
    <mergeCell ref="I23:I26"/>
    <mergeCell ref="J23:J26"/>
    <mergeCell ref="A27:A30"/>
    <mergeCell ref="B27:B30"/>
    <mergeCell ref="C27:C30"/>
    <mergeCell ref="D27:D30"/>
    <mergeCell ref="E27:E30"/>
    <mergeCell ref="H27:H30"/>
    <mergeCell ref="I27:I30"/>
    <mergeCell ref="J27:J30"/>
    <mergeCell ref="A23:A26"/>
    <mergeCell ref="B23:B26"/>
    <mergeCell ref="C23:C26"/>
    <mergeCell ref="D23:D26"/>
    <mergeCell ref="E23:E26"/>
    <mergeCell ref="H23:H26"/>
    <mergeCell ref="I31:I34"/>
    <mergeCell ref="J31:J34"/>
    <mergeCell ref="A35:A38"/>
    <mergeCell ref="B35:B38"/>
    <mergeCell ref="C35:C38"/>
    <mergeCell ref="D35:D38"/>
    <mergeCell ref="E35:E38"/>
    <mergeCell ref="H35:H38"/>
    <mergeCell ref="I35:I38"/>
    <mergeCell ref="J35:J38"/>
    <mergeCell ref="A31:A34"/>
    <mergeCell ref="B31:B34"/>
    <mergeCell ref="C31:C34"/>
    <mergeCell ref="D31:D34"/>
    <mergeCell ref="E31:E34"/>
    <mergeCell ref="H31:H34"/>
    <mergeCell ref="I39:I42"/>
    <mergeCell ref="J39:J42"/>
    <mergeCell ref="A43:A46"/>
    <mergeCell ref="B43:B46"/>
    <mergeCell ref="C43:C46"/>
    <mergeCell ref="D43:D46"/>
    <mergeCell ref="E43:E46"/>
    <mergeCell ref="H43:H46"/>
    <mergeCell ref="I43:I46"/>
    <mergeCell ref="J43:J46"/>
    <mergeCell ref="A39:A42"/>
    <mergeCell ref="B39:B42"/>
    <mergeCell ref="C39:C42"/>
    <mergeCell ref="D39:D42"/>
    <mergeCell ref="E39:E42"/>
    <mergeCell ref="H39:H42"/>
    <mergeCell ref="I47:I50"/>
    <mergeCell ref="J47:J50"/>
    <mergeCell ref="A51:A54"/>
    <mergeCell ref="B51:B54"/>
    <mergeCell ref="C51:C54"/>
    <mergeCell ref="D51:D54"/>
    <mergeCell ref="E51:E54"/>
    <mergeCell ref="H51:H54"/>
    <mergeCell ref="I51:I54"/>
    <mergeCell ref="J51:J54"/>
    <mergeCell ref="A47:A50"/>
    <mergeCell ref="B47:B50"/>
    <mergeCell ref="C47:C50"/>
    <mergeCell ref="D47:D50"/>
    <mergeCell ref="E47:E50"/>
    <mergeCell ref="H47:H50"/>
    <mergeCell ref="I55:I58"/>
    <mergeCell ref="J55:J58"/>
    <mergeCell ref="A59:A62"/>
    <mergeCell ref="B59:B62"/>
    <mergeCell ref="C59:C62"/>
    <mergeCell ref="D59:D62"/>
    <mergeCell ref="E59:E62"/>
    <mergeCell ref="H59:H62"/>
    <mergeCell ref="I59:I62"/>
    <mergeCell ref="J59:J62"/>
    <mergeCell ref="A55:A58"/>
    <mergeCell ref="B55:B58"/>
    <mergeCell ref="C55:C58"/>
    <mergeCell ref="D55:D58"/>
    <mergeCell ref="E55:E58"/>
    <mergeCell ref="H55:H58"/>
    <mergeCell ref="I63:I66"/>
    <mergeCell ref="J63:J66"/>
    <mergeCell ref="A67:A70"/>
    <mergeCell ref="B67:B70"/>
    <mergeCell ref="C67:C70"/>
    <mergeCell ref="D67:D70"/>
    <mergeCell ref="E67:E70"/>
    <mergeCell ref="H67:H70"/>
    <mergeCell ref="I67:I70"/>
    <mergeCell ref="J67:J70"/>
    <mergeCell ref="A63:A66"/>
    <mergeCell ref="B63:B66"/>
    <mergeCell ref="C63:C66"/>
    <mergeCell ref="D63:D66"/>
    <mergeCell ref="E63:E66"/>
    <mergeCell ref="H63:H66"/>
    <mergeCell ref="C77:D77"/>
    <mergeCell ref="H77:I77"/>
    <mergeCell ref="I71:I74"/>
    <mergeCell ref="J71:J74"/>
    <mergeCell ref="A71:A74"/>
    <mergeCell ref="B71:B74"/>
    <mergeCell ref="C71:C74"/>
    <mergeCell ref="D71:D74"/>
    <mergeCell ref="E71:E74"/>
    <mergeCell ref="H71:H74"/>
  </mergeCells>
  <printOptions horizontalCentered="1"/>
  <pageMargins left="0.11811023622047245" right="0.11811023622047245" top="0.11811023622047245" bottom="0.15748031496062992" header="0.31496062992125984" footer="0.31496062992125984"/>
  <pageSetup paperSize="9" scale="81" fitToHeight="100" orientation="landscape" r:id="rId1"/>
  <rowBreaks count="8" manualBreakCount="8">
    <brk id="10" max="9" man="1"/>
    <brk id="18" max="9" man="1"/>
    <brk id="26" max="9" man="1"/>
    <brk id="34" max="9" man="1"/>
    <brk id="42" max="9" man="1"/>
    <brk id="50" max="9" man="1"/>
    <brk id="58" max="9" man="1"/>
    <brk id="6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J64"/>
  <sheetViews>
    <sheetView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6.28515625" customWidth="1"/>
    <col min="8" max="8" width="13" customWidth="1"/>
    <col min="9" max="9" width="24.42578125" customWidth="1"/>
    <col min="10" max="10" width="30.140625" customWidth="1"/>
  </cols>
  <sheetData>
    <row r="1" spans="1:10" ht="128.2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282</v>
      </c>
      <c r="J1" s="59"/>
    </row>
    <row r="2" spans="1:10" ht="60" customHeight="1" x14ac:dyDescent="0.25">
      <c r="A2" s="60" t="s">
        <v>617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0" ht="53.4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0" ht="58.5" customHeight="1" x14ac:dyDescent="0.25">
      <c r="A5" s="53">
        <v>1</v>
      </c>
      <c r="B5" s="76" t="s">
        <v>87</v>
      </c>
      <c r="C5" s="73" t="s">
        <v>88</v>
      </c>
      <c r="D5" s="73" t="s">
        <v>618</v>
      </c>
      <c r="E5" s="73" t="s">
        <v>619</v>
      </c>
      <c r="F5" s="13" t="s">
        <v>8</v>
      </c>
      <c r="G5" s="13">
        <v>300</v>
      </c>
      <c r="H5" s="73">
        <v>15</v>
      </c>
      <c r="I5" s="73">
        <v>55</v>
      </c>
      <c r="J5" s="73" t="s">
        <v>102</v>
      </c>
    </row>
    <row r="6" spans="1:10" ht="58.5" customHeight="1" x14ac:dyDescent="0.25">
      <c r="A6" s="54"/>
      <c r="B6" s="77"/>
      <c r="C6" s="74"/>
      <c r="D6" s="74"/>
      <c r="E6" s="74"/>
      <c r="F6" s="13" t="s">
        <v>9</v>
      </c>
      <c r="G6" s="13">
        <v>30</v>
      </c>
      <c r="H6" s="74"/>
      <c r="I6" s="74"/>
      <c r="J6" s="74"/>
    </row>
    <row r="7" spans="1:10" ht="58.5" customHeight="1" x14ac:dyDescent="0.25">
      <c r="A7" s="54"/>
      <c r="B7" s="77"/>
      <c r="C7" s="74"/>
      <c r="D7" s="74"/>
      <c r="E7" s="74"/>
      <c r="F7" s="13" t="s">
        <v>10</v>
      </c>
      <c r="G7" s="13">
        <v>30</v>
      </c>
      <c r="H7" s="74"/>
      <c r="I7" s="74"/>
      <c r="J7" s="74"/>
    </row>
    <row r="8" spans="1:10" ht="31.5" x14ac:dyDescent="0.25">
      <c r="A8" s="55"/>
      <c r="B8" s="78"/>
      <c r="C8" s="75"/>
      <c r="D8" s="75"/>
      <c r="E8" s="75"/>
      <c r="F8" s="13" t="s">
        <v>12</v>
      </c>
      <c r="G8" s="13">
        <v>30</v>
      </c>
      <c r="H8" s="75"/>
      <c r="I8" s="75"/>
      <c r="J8" s="75"/>
    </row>
    <row r="9" spans="1:10" ht="58.5" customHeight="1" x14ac:dyDescent="0.25">
      <c r="A9" s="53">
        <v>2</v>
      </c>
      <c r="B9" s="76" t="s">
        <v>89</v>
      </c>
      <c r="C9" s="73" t="s">
        <v>90</v>
      </c>
      <c r="D9" s="73" t="s">
        <v>620</v>
      </c>
      <c r="E9" s="73" t="s">
        <v>621</v>
      </c>
      <c r="F9" s="13" t="s">
        <v>8</v>
      </c>
      <c r="G9" s="13">
        <v>300</v>
      </c>
      <c r="H9" s="73">
        <v>15</v>
      </c>
      <c r="I9" s="73">
        <v>55</v>
      </c>
      <c r="J9" s="73" t="s">
        <v>102</v>
      </c>
    </row>
    <row r="10" spans="1:10" ht="58.5" customHeight="1" x14ac:dyDescent="0.25">
      <c r="A10" s="54"/>
      <c r="B10" s="77"/>
      <c r="C10" s="74"/>
      <c r="D10" s="74"/>
      <c r="E10" s="74"/>
      <c r="F10" s="13" t="s">
        <v>9</v>
      </c>
      <c r="G10" s="13">
        <v>30</v>
      </c>
      <c r="H10" s="74"/>
      <c r="I10" s="74"/>
      <c r="J10" s="74"/>
    </row>
    <row r="11" spans="1:10" ht="58.5" customHeight="1" x14ac:dyDescent="0.25">
      <c r="A11" s="54"/>
      <c r="B11" s="77"/>
      <c r="C11" s="74"/>
      <c r="D11" s="74"/>
      <c r="E11" s="74"/>
      <c r="F11" s="13" t="s">
        <v>10</v>
      </c>
      <c r="G11" s="13">
        <v>30</v>
      </c>
      <c r="H11" s="74"/>
      <c r="I11" s="74"/>
      <c r="J11" s="74"/>
    </row>
    <row r="12" spans="1:10" ht="31.5" x14ac:dyDescent="0.25">
      <c r="A12" s="55"/>
      <c r="B12" s="78"/>
      <c r="C12" s="75"/>
      <c r="D12" s="75"/>
      <c r="E12" s="75"/>
      <c r="F12" s="13" t="s">
        <v>12</v>
      </c>
      <c r="G12" s="13">
        <v>30</v>
      </c>
      <c r="H12" s="75"/>
      <c r="I12" s="75"/>
      <c r="J12" s="75"/>
    </row>
    <row r="13" spans="1:10" ht="58.5" customHeight="1" x14ac:dyDescent="0.25">
      <c r="A13" s="53">
        <v>3</v>
      </c>
      <c r="B13" s="76" t="s">
        <v>622</v>
      </c>
      <c r="C13" s="73" t="s">
        <v>623</v>
      </c>
      <c r="D13" s="73" t="s">
        <v>624</v>
      </c>
      <c r="E13" s="73" t="s">
        <v>625</v>
      </c>
      <c r="F13" s="13" t="s">
        <v>8</v>
      </c>
      <c r="G13" s="13">
        <v>300</v>
      </c>
      <c r="H13" s="73">
        <v>15</v>
      </c>
      <c r="I13" s="73">
        <v>55</v>
      </c>
      <c r="J13" s="73" t="s">
        <v>102</v>
      </c>
    </row>
    <row r="14" spans="1:10" ht="58.5" customHeight="1" x14ac:dyDescent="0.25">
      <c r="A14" s="54"/>
      <c r="B14" s="77"/>
      <c r="C14" s="74"/>
      <c r="D14" s="74"/>
      <c r="E14" s="74"/>
      <c r="F14" s="13" t="s">
        <v>9</v>
      </c>
      <c r="G14" s="13">
        <v>30</v>
      </c>
      <c r="H14" s="74"/>
      <c r="I14" s="74"/>
      <c r="J14" s="74"/>
    </row>
    <row r="15" spans="1:10" ht="58.5" customHeight="1" x14ac:dyDescent="0.25">
      <c r="A15" s="54"/>
      <c r="B15" s="77"/>
      <c r="C15" s="74"/>
      <c r="D15" s="74"/>
      <c r="E15" s="74"/>
      <c r="F15" s="13" t="s">
        <v>10</v>
      </c>
      <c r="G15" s="13">
        <v>30</v>
      </c>
      <c r="H15" s="74"/>
      <c r="I15" s="74"/>
      <c r="J15" s="74"/>
    </row>
    <row r="16" spans="1:10" ht="31.5" x14ac:dyDescent="0.25">
      <c r="A16" s="55"/>
      <c r="B16" s="78"/>
      <c r="C16" s="75"/>
      <c r="D16" s="75"/>
      <c r="E16" s="75"/>
      <c r="F16" s="13" t="s">
        <v>12</v>
      </c>
      <c r="G16" s="13">
        <v>30</v>
      </c>
      <c r="H16" s="75"/>
      <c r="I16" s="75"/>
      <c r="J16" s="75"/>
    </row>
    <row r="17" spans="1:10" s="1" customFormat="1" ht="58.5" customHeight="1" x14ac:dyDescent="0.25">
      <c r="A17" s="53">
        <v>4</v>
      </c>
      <c r="B17" s="76" t="s">
        <v>91</v>
      </c>
      <c r="C17" s="73" t="s">
        <v>92</v>
      </c>
      <c r="D17" s="73" t="s">
        <v>626</v>
      </c>
      <c r="E17" s="73" t="s">
        <v>627</v>
      </c>
      <c r="F17" s="13" t="s">
        <v>8</v>
      </c>
      <c r="G17" s="13">
        <v>300</v>
      </c>
      <c r="H17" s="73">
        <v>15</v>
      </c>
      <c r="I17" s="73">
        <v>55</v>
      </c>
      <c r="J17" s="73" t="s">
        <v>900</v>
      </c>
    </row>
    <row r="18" spans="1:10" s="1" customFormat="1" ht="58.5" customHeight="1" x14ac:dyDescent="0.25">
      <c r="A18" s="54"/>
      <c r="B18" s="77"/>
      <c r="C18" s="74"/>
      <c r="D18" s="74"/>
      <c r="E18" s="74"/>
      <c r="F18" s="13" t="s">
        <v>9</v>
      </c>
      <c r="G18" s="13">
        <v>30</v>
      </c>
      <c r="H18" s="74"/>
      <c r="I18" s="74"/>
      <c r="J18" s="74"/>
    </row>
    <row r="19" spans="1:10" s="1" customFormat="1" ht="58.5" customHeight="1" x14ac:dyDescent="0.25">
      <c r="A19" s="54"/>
      <c r="B19" s="77"/>
      <c r="C19" s="74"/>
      <c r="D19" s="74"/>
      <c r="E19" s="74"/>
      <c r="F19" s="13" t="s">
        <v>10</v>
      </c>
      <c r="G19" s="13">
        <v>30</v>
      </c>
      <c r="H19" s="74"/>
      <c r="I19" s="74"/>
      <c r="J19" s="74"/>
    </row>
    <row r="20" spans="1:10" s="1" customFormat="1" ht="31.5" x14ac:dyDescent="0.25">
      <c r="A20" s="55"/>
      <c r="B20" s="78"/>
      <c r="C20" s="75"/>
      <c r="D20" s="75"/>
      <c r="E20" s="75"/>
      <c r="F20" s="13" t="s">
        <v>12</v>
      </c>
      <c r="G20" s="13">
        <v>30</v>
      </c>
      <c r="H20" s="75"/>
      <c r="I20" s="75"/>
      <c r="J20" s="75"/>
    </row>
    <row r="21" spans="1:10" s="1" customFormat="1" ht="58.5" customHeight="1" x14ac:dyDescent="0.25">
      <c r="A21" s="53">
        <v>5</v>
      </c>
      <c r="B21" s="76" t="s">
        <v>93</v>
      </c>
      <c r="C21" s="73" t="s">
        <v>94</v>
      </c>
      <c r="D21" s="73" t="s">
        <v>628</v>
      </c>
      <c r="E21" s="73" t="s">
        <v>1058</v>
      </c>
      <c r="F21" s="13" t="s">
        <v>8</v>
      </c>
      <c r="G21" s="13">
        <v>300</v>
      </c>
      <c r="H21" s="73">
        <v>15</v>
      </c>
      <c r="I21" s="73">
        <v>55</v>
      </c>
      <c r="J21" s="73" t="s">
        <v>102</v>
      </c>
    </row>
    <row r="22" spans="1:10" s="1" customFormat="1" ht="58.5" customHeight="1" x14ac:dyDescent="0.25">
      <c r="A22" s="54"/>
      <c r="B22" s="77"/>
      <c r="C22" s="74"/>
      <c r="D22" s="74"/>
      <c r="E22" s="74"/>
      <c r="F22" s="13" t="s">
        <v>9</v>
      </c>
      <c r="G22" s="13">
        <v>30</v>
      </c>
      <c r="H22" s="74"/>
      <c r="I22" s="74"/>
      <c r="J22" s="74"/>
    </row>
    <row r="23" spans="1:10" s="1" customFormat="1" ht="58.5" customHeight="1" x14ac:dyDescent="0.25">
      <c r="A23" s="54"/>
      <c r="B23" s="77"/>
      <c r="C23" s="74"/>
      <c r="D23" s="74"/>
      <c r="E23" s="74"/>
      <c r="F23" s="13" t="s">
        <v>10</v>
      </c>
      <c r="G23" s="13">
        <v>30</v>
      </c>
      <c r="H23" s="74"/>
      <c r="I23" s="74"/>
      <c r="J23" s="74"/>
    </row>
    <row r="24" spans="1:10" s="1" customFormat="1" ht="31.5" x14ac:dyDescent="0.25">
      <c r="A24" s="55"/>
      <c r="B24" s="78"/>
      <c r="C24" s="75"/>
      <c r="D24" s="75"/>
      <c r="E24" s="75"/>
      <c r="F24" s="13" t="s">
        <v>12</v>
      </c>
      <c r="G24" s="13">
        <v>30</v>
      </c>
      <c r="H24" s="75"/>
      <c r="I24" s="75"/>
      <c r="J24" s="75"/>
    </row>
    <row r="25" spans="1:10" s="1" customFormat="1" ht="31.5" x14ac:dyDescent="0.25">
      <c r="A25" s="53">
        <v>6</v>
      </c>
      <c r="B25" s="76" t="s">
        <v>629</v>
      </c>
      <c r="C25" s="73" t="s">
        <v>630</v>
      </c>
      <c r="D25" s="73" t="s">
        <v>631</v>
      </c>
      <c r="E25" s="73" t="s">
        <v>632</v>
      </c>
      <c r="F25" s="13" t="s">
        <v>8</v>
      </c>
      <c r="G25" s="13">
        <v>300</v>
      </c>
      <c r="H25" s="73">
        <v>15</v>
      </c>
      <c r="I25" s="73">
        <v>55</v>
      </c>
      <c r="J25" s="73" t="s">
        <v>102</v>
      </c>
    </row>
    <row r="26" spans="1:10" s="1" customFormat="1" ht="58.5" customHeight="1" x14ac:dyDescent="0.25">
      <c r="A26" s="54"/>
      <c r="B26" s="77"/>
      <c r="C26" s="74"/>
      <c r="D26" s="74"/>
      <c r="E26" s="74"/>
      <c r="F26" s="13" t="s">
        <v>9</v>
      </c>
      <c r="G26" s="13">
        <v>30</v>
      </c>
      <c r="H26" s="74"/>
      <c r="I26" s="74"/>
      <c r="J26" s="74"/>
    </row>
    <row r="27" spans="1:10" s="1" customFormat="1" ht="58.5" customHeight="1" x14ac:dyDescent="0.25">
      <c r="A27" s="54"/>
      <c r="B27" s="77"/>
      <c r="C27" s="74"/>
      <c r="D27" s="74"/>
      <c r="E27" s="74"/>
      <c r="F27" s="13" t="s">
        <v>10</v>
      </c>
      <c r="G27" s="13">
        <v>30</v>
      </c>
      <c r="H27" s="74"/>
      <c r="I27" s="74"/>
      <c r="J27" s="74"/>
    </row>
    <row r="28" spans="1:10" s="1" customFormat="1" ht="58.5" customHeight="1" x14ac:dyDescent="0.25">
      <c r="A28" s="55"/>
      <c r="B28" s="78"/>
      <c r="C28" s="75"/>
      <c r="D28" s="75"/>
      <c r="E28" s="75"/>
      <c r="F28" s="13" t="s">
        <v>12</v>
      </c>
      <c r="G28" s="13">
        <v>30</v>
      </c>
      <c r="H28" s="75"/>
      <c r="I28" s="75"/>
      <c r="J28" s="75"/>
    </row>
    <row r="29" spans="1:10" ht="58.5" customHeight="1" x14ac:dyDescent="0.25">
      <c r="A29" s="53">
        <v>7</v>
      </c>
      <c r="B29" s="76" t="s">
        <v>95</v>
      </c>
      <c r="C29" s="73" t="s">
        <v>96</v>
      </c>
      <c r="D29" s="73" t="s">
        <v>633</v>
      </c>
      <c r="E29" s="73" t="s">
        <v>634</v>
      </c>
      <c r="F29" s="13" t="s">
        <v>8</v>
      </c>
      <c r="G29" s="13">
        <v>300</v>
      </c>
      <c r="H29" s="73">
        <v>15</v>
      </c>
      <c r="I29" s="73">
        <v>55</v>
      </c>
      <c r="J29" s="73" t="s">
        <v>102</v>
      </c>
    </row>
    <row r="30" spans="1:10" ht="58.5" customHeight="1" x14ac:dyDescent="0.25">
      <c r="A30" s="54"/>
      <c r="B30" s="77"/>
      <c r="C30" s="74"/>
      <c r="D30" s="74"/>
      <c r="E30" s="74"/>
      <c r="F30" s="13" t="s">
        <v>9</v>
      </c>
      <c r="G30" s="13">
        <v>30</v>
      </c>
      <c r="H30" s="74"/>
      <c r="I30" s="74"/>
      <c r="J30" s="74"/>
    </row>
    <row r="31" spans="1:10" ht="58.5" customHeight="1" x14ac:dyDescent="0.25">
      <c r="A31" s="54"/>
      <c r="B31" s="77"/>
      <c r="C31" s="74"/>
      <c r="D31" s="74"/>
      <c r="E31" s="74"/>
      <c r="F31" s="13" t="s">
        <v>10</v>
      </c>
      <c r="G31" s="13">
        <v>30</v>
      </c>
      <c r="H31" s="74"/>
      <c r="I31" s="74"/>
      <c r="J31" s="74"/>
    </row>
    <row r="32" spans="1:10" ht="31.5" x14ac:dyDescent="0.25">
      <c r="A32" s="55"/>
      <c r="B32" s="78"/>
      <c r="C32" s="75"/>
      <c r="D32" s="75"/>
      <c r="E32" s="75"/>
      <c r="F32" s="13" t="s">
        <v>12</v>
      </c>
      <c r="G32" s="13">
        <v>30</v>
      </c>
      <c r="H32" s="75"/>
      <c r="I32" s="75"/>
      <c r="J32" s="75"/>
    </row>
    <row r="33" spans="1:10" ht="58.5" customHeight="1" x14ac:dyDescent="0.25">
      <c r="A33" s="53">
        <v>8</v>
      </c>
      <c r="B33" s="76" t="s">
        <v>97</v>
      </c>
      <c r="C33" s="73" t="s">
        <v>98</v>
      </c>
      <c r="D33" s="73" t="s">
        <v>635</v>
      </c>
      <c r="E33" s="73" t="s">
        <v>636</v>
      </c>
      <c r="F33" s="13" t="s">
        <v>8</v>
      </c>
      <c r="G33" s="13">
        <v>300</v>
      </c>
      <c r="H33" s="73">
        <v>15</v>
      </c>
      <c r="I33" s="73">
        <v>55</v>
      </c>
      <c r="J33" s="73" t="s">
        <v>102</v>
      </c>
    </row>
    <row r="34" spans="1:10" ht="58.5" customHeight="1" x14ac:dyDescent="0.25">
      <c r="A34" s="54"/>
      <c r="B34" s="77"/>
      <c r="C34" s="74"/>
      <c r="D34" s="74"/>
      <c r="E34" s="74"/>
      <c r="F34" s="13" t="s">
        <v>9</v>
      </c>
      <c r="G34" s="13">
        <v>30</v>
      </c>
      <c r="H34" s="74"/>
      <c r="I34" s="74"/>
      <c r="J34" s="74"/>
    </row>
    <row r="35" spans="1:10" ht="58.5" customHeight="1" x14ac:dyDescent="0.25">
      <c r="A35" s="54"/>
      <c r="B35" s="77"/>
      <c r="C35" s="74"/>
      <c r="D35" s="74"/>
      <c r="E35" s="74"/>
      <c r="F35" s="13" t="s">
        <v>10</v>
      </c>
      <c r="G35" s="13">
        <v>30</v>
      </c>
      <c r="H35" s="74"/>
      <c r="I35" s="74"/>
      <c r="J35" s="74"/>
    </row>
    <row r="36" spans="1:10" ht="31.5" x14ac:dyDescent="0.25">
      <c r="A36" s="55"/>
      <c r="B36" s="78"/>
      <c r="C36" s="75"/>
      <c r="D36" s="75"/>
      <c r="E36" s="75"/>
      <c r="F36" s="13" t="s">
        <v>12</v>
      </c>
      <c r="G36" s="13">
        <v>30</v>
      </c>
      <c r="H36" s="75"/>
      <c r="I36" s="75"/>
      <c r="J36" s="75"/>
    </row>
    <row r="37" spans="1:10" ht="58.5" customHeight="1" x14ac:dyDescent="0.25">
      <c r="A37" s="53">
        <v>9</v>
      </c>
      <c r="B37" s="76" t="s">
        <v>637</v>
      </c>
      <c r="C37" s="73" t="s">
        <v>638</v>
      </c>
      <c r="D37" s="73" t="s">
        <v>639</v>
      </c>
      <c r="E37" s="73" t="s">
        <v>640</v>
      </c>
      <c r="F37" s="13" t="s">
        <v>8</v>
      </c>
      <c r="G37" s="13">
        <v>300</v>
      </c>
      <c r="H37" s="73">
        <v>15</v>
      </c>
      <c r="I37" s="73">
        <v>55</v>
      </c>
      <c r="J37" s="73" t="s">
        <v>102</v>
      </c>
    </row>
    <row r="38" spans="1:10" ht="58.5" customHeight="1" x14ac:dyDescent="0.25">
      <c r="A38" s="54"/>
      <c r="B38" s="77"/>
      <c r="C38" s="74"/>
      <c r="D38" s="74"/>
      <c r="E38" s="74"/>
      <c r="F38" s="13" t="s">
        <v>9</v>
      </c>
      <c r="G38" s="13">
        <v>30</v>
      </c>
      <c r="H38" s="74"/>
      <c r="I38" s="74"/>
      <c r="J38" s="74"/>
    </row>
    <row r="39" spans="1:10" ht="58.5" customHeight="1" x14ac:dyDescent="0.25">
      <c r="A39" s="54"/>
      <c r="B39" s="77"/>
      <c r="C39" s="74"/>
      <c r="D39" s="74"/>
      <c r="E39" s="74"/>
      <c r="F39" s="13" t="s">
        <v>10</v>
      </c>
      <c r="G39" s="13">
        <v>30</v>
      </c>
      <c r="H39" s="74"/>
      <c r="I39" s="74"/>
      <c r="J39" s="74"/>
    </row>
    <row r="40" spans="1:10" ht="31.5" x14ac:dyDescent="0.25">
      <c r="A40" s="55"/>
      <c r="B40" s="78"/>
      <c r="C40" s="75"/>
      <c r="D40" s="75"/>
      <c r="E40" s="75"/>
      <c r="F40" s="13" t="s">
        <v>12</v>
      </c>
      <c r="G40" s="13">
        <v>30</v>
      </c>
      <c r="H40" s="75"/>
      <c r="I40" s="75"/>
      <c r="J40" s="75"/>
    </row>
    <row r="41" spans="1:10" ht="58.5" customHeight="1" x14ac:dyDescent="0.25">
      <c r="A41" s="53">
        <v>10</v>
      </c>
      <c r="B41" s="76" t="s">
        <v>99</v>
      </c>
      <c r="C41" s="73" t="s">
        <v>641</v>
      </c>
      <c r="D41" s="73" t="s">
        <v>642</v>
      </c>
      <c r="E41" s="73" t="s">
        <v>643</v>
      </c>
      <c r="F41" s="13" t="s">
        <v>8</v>
      </c>
      <c r="G41" s="13">
        <v>300</v>
      </c>
      <c r="H41" s="73">
        <v>15</v>
      </c>
      <c r="I41" s="73">
        <v>55</v>
      </c>
      <c r="J41" s="73" t="s">
        <v>102</v>
      </c>
    </row>
    <row r="42" spans="1:10" ht="58.5" customHeight="1" x14ac:dyDescent="0.25">
      <c r="A42" s="54"/>
      <c r="B42" s="77"/>
      <c r="C42" s="74"/>
      <c r="D42" s="74"/>
      <c r="E42" s="74"/>
      <c r="F42" s="13" t="s">
        <v>9</v>
      </c>
      <c r="G42" s="13">
        <v>30</v>
      </c>
      <c r="H42" s="74"/>
      <c r="I42" s="74"/>
      <c r="J42" s="74"/>
    </row>
    <row r="43" spans="1:10" ht="48.75" customHeight="1" x14ac:dyDescent="0.25">
      <c r="A43" s="54"/>
      <c r="B43" s="77"/>
      <c r="C43" s="74"/>
      <c r="D43" s="74"/>
      <c r="E43" s="74"/>
      <c r="F43" s="13" t="s">
        <v>10</v>
      </c>
      <c r="G43" s="13">
        <v>40</v>
      </c>
      <c r="H43" s="74"/>
      <c r="I43" s="74"/>
      <c r="J43" s="74"/>
    </row>
    <row r="44" spans="1:10" ht="46.5" customHeight="1" x14ac:dyDescent="0.25">
      <c r="A44" s="55"/>
      <c r="B44" s="78"/>
      <c r="C44" s="75"/>
      <c r="D44" s="75"/>
      <c r="E44" s="75"/>
      <c r="F44" s="13" t="s">
        <v>12</v>
      </c>
      <c r="G44" s="13">
        <v>30</v>
      </c>
      <c r="H44" s="75"/>
      <c r="I44" s="75"/>
      <c r="J44" s="75"/>
    </row>
    <row r="45" spans="1:10" ht="44.25" customHeight="1" x14ac:dyDescent="0.25">
      <c r="A45" s="53">
        <v>11</v>
      </c>
      <c r="B45" s="76" t="s">
        <v>100</v>
      </c>
      <c r="C45" s="73" t="s">
        <v>101</v>
      </c>
      <c r="D45" s="73" t="s">
        <v>644</v>
      </c>
      <c r="E45" s="73" t="s">
        <v>645</v>
      </c>
      <c r="F45" s="13" t="s">
        <v>8</v>
      </c>
      <c r="G45" s="13">
        <v>300</v>
      </c>
      <c r="H45" s="73">
        <v>15</v>
      </c>
      <c r="I45" s="73">
        <v>55</v>
      </c>
      <c r="J45" s="73" t="s">
        <v>102</v>
      </c>
    </row>
    <row r="46" spans="1:10" ht="47.25" customHeight="1" x14ac:dyDescent="0.25">
      <c r="A46" s="54"/>
      <c r="B46" s="77"/>
      <c r="C46" s="74"/>
      <c r="D46" s="74"/>
      <c r="E46" s="74"/>
      <c r="F46" s="13" t="s">
        <v>9</v>
      </c>
      <c r="G46" s="13">
        <v>30</v>
      </c>
      <c r="H46" s="74"/>
      <c r="I46" s="74"/>
      <c r="J46" s="74"/>
    </row>
    <row r="47" spans="1:10" ht="58.5" customHeight="1" x14ac:dyDescent="0.25">
      <c r="A47" s="54"/>
      <c r="B47" s="77"/>
      <c r="C47" s="74"/>
      <c r="D47" s="74"/>
      <c r="E47" s="74"/>
      <c r="F47" s="13" t="s">
        <v>10</v>
      </c>
      <c r="G47" s="13">
        <v>40</v>
      </c>
      <c r="H47" s="74"/>
      <c r="I47" s="74"/>
      <c r="J47" s="74"/>
    </row>
    <row r="48" spans="1:10" ht="58.5" customHeight="1" x14ac:dyDescent="0.25">
      <c r="A48" s="55"/>
      <c r="B48" s="78"/>
      <c r="C48" s="75"/>
      <c r="D48" s="75"/>
      <c r="E48" s="75"/>
      <c r="F48" s="13" t="s">
        <v>12</v>
      </c>
      <c r="G48" s="13">
        <v>30</v>
      </c>
      <c r="H48" s="75"/>
      <c r="I48" s="75"/>
      <c r="J48" s="75"/>
    </row>
    <row r="51" spans="3:9" ht="18" hidden="1" x14ac:dyDescent="0.25">
      <c r="C51" s="43" t="s">
        <v>1090</v>
      </c>
      <c r="D51" s="43"/>
      <c r="E51" s="43"/>
      <c r="F51" s="43"/>
      <c r="G51" s="43"/>
      <c r="H51" s="43"/>
      <c r="I51" s="43" t="s">
        <v>1091</v>
      </c>
    </row>
    <row r="58" spans="3:9" x14ac:dyDescent="0.25">
      <c r="G58" s="1">
        <v>3021</v>
      </c>
      <c r="H58" s="1" t="s">
        <v>646</v>
      </c>
    </row>
    <row r="59" spans="3:9" x14ac:dyDescent="0.25">
      <c r="G59" s="1">
        <v>253</v>
      </c>
      <c r="H59" s="1" t="s">
        <v>647</v>
      </c>
    </row>
    <row r="60" spans="3:9" x14ac:dyDescent="0.25">
      <c r="G60" s="1">
        <v>168</v>
      </c>
      <c r="H60" s="1" t="s">
        <v>648</v>
      </c>
      <c r="I60">
        <v>421</v>
      </c>
    </row>
    <row r="61" spans="3:9" x14ac:dyDescent="0.25">
      <c r="G61" s="1">
        <v>243</v>
      </c>
      <c r="H61" s="1" t="s">
        <v>649</v>
      </c>
    </row>
    <row r="62" spans="3:9" x14ac:dyDescent="0.25">
      <c r="G62" s="1">
        <v>307</v>
      </c>
      <c r="H62" s="1" t="s">
        <v>650</v>
      </c>
      <c r="I62">
        <v>550</v>
      </c>
    </row>
    <row r="63" spans="3:9" x14ac:dyDescent="0.25">
      <c r="G63" s="1">
        <v>364</v>
      </c>
      <c r="H63" s="1" t="s">
        <v>651</v>
      </c>
    </row>
    <row r="64" spans="3:9" ht="18.75" x14ac:dyDescent="0.3">
      <c r="G64" s="30">
        <f>SUM(G58:G63)</f>
        <v>4356</v>
      </c>
      <c r="H64" s="1"/>
    </row>
  </sheetData>
  <mergeCells count="98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8"/>
    <mergeCell ref="J5:J8"/>
    <mergeCell ref="A9:A12"/>
    <mergeCell ref="B9:B12"/>
    <mergeCell ref="C9:C12"/>
    <mergeCell ref="D9:D12"/>
    <mergeCell ref="E9:E12"/>
    <mergeCell ref="H9:H12"/>
    <mergeCell ref="I9:I12"/>
    <mergeCell ref="J9:J12"/>
    <mergeCell ref="A5:A8"/>
    <mergeCell ref="B5:B8"/>
    <mergeCell ref="C5:C8"/>
    <mergeCell ref="D5:D8"/>
    <mergeCell ref="E5:E8"/>
    <mergeCell ref="H5:H8"/>
    <mergeCell ref="I13:I16"/>
    <mergeCell ref="J13:J16"/>
    <mergeCell ref="A17:A20"/>
    <mergeCell ref="B17:B20"/>
    <mergeCell ref="C17:C20"/>
    <mergeCell ref="D17:D20"/>
    <mergeCell ref="E17:E20"/>
    <mergeCell ref="H17:H20"/>
    <mergeCell ref="I17:I20"/>
    <mergeCell ref="J17:J20"/>
    <mergeCell ref="A13:A16"/>
    <mergeCell ref="B13:B16"/>
    <mergeCell ref="C13:C16"/>
    <mergeCell ref="D13:D16"/>
    <mergeCell ref="E13:E16"/>
    <mergeCell ref="H13:H16"/>
    <mergeCell ref="I21:I24"/>
    <mergeCell ref="J21:J24"/>
    <mergeCell ref="A25:A28"/>
    <mergeCell ref="B25:B28"/>
    <mergeCell ref="C25:C28"/>
    <mergeCell ref="D25:D28"/>
    <mergeCell ref="E25:E28"/>
    <mergeCell ref="H25:H28"/>
    <mergeCell ref="I25:I28"/>
    <mergeCell ref="J25:J28"/>
    <mergeCell ref="A21:A24"/>
    <mergeCell ref="B21:B24"/>
    <mergeCell ref="C21:C24"/>
    <mergeCell ref="D21:D24"/>
    <mergeCell ref="E21:E24"/>
    <mergeCell ref="H21:H24"/>
    <mergeCell ref="I29:I32"/>
    <mergeCell ref="J29:J32"/>
    <mergeCell ref="A33:A36"/>
    <mergeCell ref="B33:B36"/>
    <mergeCell ref="C33:C36"/>
    <mergeCell ref="D33:D36"/>
    <mergeCell ref="E33:E36"/>
    <mergeCell ref="H33:H36"/>
    <mergeCell ref="I33:I36"/>
    <mergeCell ref="J33:J36"/>
    <mergeCell ref="A29:A32"/>
    <mergeCell ref="B29:B32"/>
    <mergeCell ref="C29:C32"/>
    <mergeCell ref="D29:D32"/>
    <mergeCell ref="E29:E32"/>
    <mergeCell ref="H29:H32"/>
    <mergeCell ref="I37:I40"/>
    <mergeCell ref="J37:J40"/>
    <mergeCell ref="A41:A44"/>
    <mergeCell ref="B41:B44"/>
    <mergeCell ref="C41:C44"/>
    <mergeCell ref="D41:D44"/>
    <mergeCell ref="E41:E44"/>
    <mergeCell ref="H41:H44"/>
    <mergeCell ref="I41:I44"/>
    <mergeCell ref="J41:J44"/>
    <mergeCell ref="A37:A40"/>
    <mergeCell ref="B37:B40"/>
    <mergeCell ref="C37:C40"/>
    <mergeCell ref="D37:D40"/>
    <mergeCell ref="E37:E40"/>
    <mergeCell ref="H37:H40"/>
    <mergeCell ref="I45:I48"/>
    <mergeCell ref="J45:J48"/>
    <mergeCell ref="A45:A48"/>
    <mergeCell ref="B45:B48"/>
    <mergeCell ref="C45:C48"/>
    <mergeCell ref="D45:D48"/>
    <mergeCell ref="E45:E48"/>
    <mergeCell ref="H45:H48"/>
  </mergeCells>
  <printOptions horizontalCentered="1"/>
  <pageMargins left="0.31496062992125984" right="0.11811023622047245" top="0.31496062992125984" bottom="0.35433070866141736" header="0.31496062992125984" footer="0.31496062992125984"/>
  <pageSetup paperSize="9" scale="76" fitToHeight="100" orientation="landscape" r:id="rId1"/>
  <rowBreaks count="2" manualBreakCount="2">
    <brk id="24" max="9" man="1"/>
    <brk id="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93"/>
  <sheetViews>
    <sheetView view="pageBreakPreview" topLeftCell="A2" zoomScale="85" zoomScaleNormal="85" zoomScaleSheetLayoutView="8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6.28515625" customWidth="1"/>
    <col min="8" max="8" width="10.85546875" customWidth="1"/>
    <col min="9" max="9" width="21" customWidth="1"/>
    <col min="10" max="10" width="30.140625" customWidth="1"/>
  </cols>
  <sheetData>
    <row r="1" spans="1:10" ht="128.25" hidden="1" customHeight="1" x14ac:dyDescent="0.25">
      <c r="I1" s="59" t="s">
        <v>282</v>
      </c>
      <c r="J1" s="59"/>
    </row>
    <row r="2" spans="1:10" ht="60" customHeight="1" x14ac:dyDescent="0.25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0" ht="77.2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0" ht="45.75" customHeight="1" x14ac:dyDescent="0.25">
      <c r="A5" s="53">
        <v>1</v>
      </c>
      <c r="B5" s="76" t="s">
        <v>104</v>
      </c>
      <c r="C5" s="73" t="s">
        <v>105</v>
      </c>
      <c r="D5" s="73" t="s">
        <v>106</v>
      </c>
      <c r="E5" s="73" t="s">
        <v>901</v>
      </c>
      <c r="F5" s="13" t="s">
        <v>8</v>
      </c>
      <c r="G5" s="13">
        <v>145</v>
      </c>
      <c r="H5" s="73">
        <v>52</v>
      </c>
      <c r="I5" s="73">
        <v>447</v>
      </c>
      <c r="J5" s="73" t="s">
        <v>124</v>
      </c>
    </row>
    <row r="6" spans="1:10" ht="49.5" customHeight="1" x14ac:dyDescent="0.25">
      <c r="A6" s="54"/>
      <c r="B6" s="77"/>
      <c r="C6" s="74"/>
      <c r="D6" s="74"/>
      <c r="E6" s="74"/>
      <c r="F6" s="13" t="s">
        <v>9</v>
      </c>
      <c r="G6" s="13">
        <v>15</v>
      </c>
      <c r="H6" s="74"/>
      <c r="I6" s="74"/>
      <c r="J6" s="74"/>
    </row>
    <row r="7" spans="1:10" ht="43.5" customHeight="1" x14ac:dyDescent="0.25">
      <c r="A7" s="54"/>
      <c r="B7" s="77"/>
      <c r="C7" s="74"/>
      <c r="D7" s="74"/>
      <c r="E7" s="74"/>
      <c r="F7" s="13" t="s">
        <v>10</v>
      </c>
      <c r="G7" s="13">
        <v>15</v>
      </c>
      <c r="H7" s="74"/>
      <c r="I7" s="74"/>
      <c r="J7" s="74"/>
    </row>
    <row r="8" spans="1:10" ht="43.5" customHeight="1" x14ac:dyDescent="0.25">
      <c r="A8" s="54"/>
      <c r="B8" s="77"/>
      <c r="C8" s="74"/>
      <c r="D8" s="74"/>
      <c r="E8" s="74"/>
      <c r="F8" s="13" t="s">
        <v>11</v>
      </c>
      <c r="G8" s="13">
        <v>15</v>
      </c>
      <c r="H8" s="74"/>
      <c r="I8" s="74"/>
      <c r="J8" s="74"/>
    </row>
    <row r="9" spans="1:10" ht="40.5" customHeight="1" x14ac:dyDescent="0.25">
      <c r="A9" s="55"/>
      <c r="B9" s="78"/>
      <c r="C9" s="75"/>
      <c r="D9" s="75"/>
      <c r="E9" s="75"/>
      <c r="F9" s="13" t="s">
        <v>12</v>
      </c>
      <c r="G9" s="13">
        <v>15</v>
      </c>
      <c r="H9" s="75"/>
      <c r="I9" s="75"/>
      <c r="J9" s="75"/>
    </row>
    <row r="10" spans="1:10" ht="39" customHeight="1" x14ac:dyDescent="0.25">
      <c r="A10" s="93">
        <v>2</v>
      </c>
      <c r="B10" s="76" t="s">
        <v>107</v>
      </c>
      <c r="C10" s="73" t="s">
        <v>108</v>
      </c>
      <c r="D10" s="73" t="s">
        <v>109</v>
      </c>
      <c r="E10" s="73" t="s">
        <v>902</v>
      </c>
      <c r="F10" s="13" t="s">
        <v>8</v>
      </c>
      <c r="G10" s="13">
        <v>145</v>
      </c>
      <c r="H10" s="73">
        <v>52</v>
      </c>
      <c r="I10" s="73">
        <v>447</v>
      </c>
      <c r="J10" s="73" t="s">
        <v>124</v>
      </c>
    </row>
    <row r="11" spans="1:10" ht="51" customHeight="1" x14ac:dyDescent="0.25">
      <c r="A11" s="94"/>
      <c r="B11" s="77"/>
      <c r="C11" s="74"/>
      <c r="D11" s="74"/>
      <c r="E11" s="74"/>
      <c r="F11" s="13" t="s">
        <v>9</v>
      </c>
      <c r="G11" s="13">
        <v>15</v>
      </c>
      <c r="H11" s="74"/>
      <c r="I11" s="74"/>
      <c r="J11" s="74"/>
    </row>
    <row r="12" spans="1:10" ht="42.75" customHeight="1" x14ac:dyDescent="0.25">
      <c r="A12" s="94"/>
      <c r="B12" s="77"/>
      <c r="C12" s="74"/>
      <c r="D12" s="74"/>
      <c r="E12" s="74"/>
      <c r="F12" s="13" t="s">
        <v>10</v>
      </c>
      <c r="G12" s="13">
        <v>15</v>
      </c>
      <c r="H12" s="74"/>
      <c r="I12" s="74"/>
      <c r="J12" s="74"/>
    </row>
    <row r="13" spans="1:10" ht="50.25" customHeight="1" x14ac:dyDescent="0.25">
      <c r="A13" s="94"/>
      <c r="B13" s="77"/>
      <c r="C13" s="74"/>
      <c r="D13" s="74"/>
      <c r="E13" s="74"/>
      <c r="F13" s="13" t="s">
        <v>11</v>
      </c>
      <c r="G13" s="13">
        <v>15</v>
      </c>
      <c r="H13" s="74"/>
      <c r="I13" s="74"/>
      <c r="J13" s="74"/>
    </row>
    <row r="14" spans="1:10" ht="51" customHeight="1" x14ac:dyDescent="0.25">
      <c r="A14" s="95"/>
      <c r="B14" s="78"/>
      <c r="C14" s="75"/>
      <c r="D14" s="75"/>
      <c r="E14" s="75"/>
      <c r="F14" s="13" t="s">
        <v>12</v>
      </c>
      <c r="G14" s="13">
        <v>15</v>
      </c>
      <c r="H14" s="75"/>
      <c r="I14" s="75"/>
      <c r="J14" s="75"/>
    </row>
    <row r="15" spans="1:10" s="1" customFormat="1" ht="51" customHeight="1" x14ac:dyDescent="0.25">
      <c r="A15" s="93">
        <v>3</v>
      </c>
      <c r="B15" s="76" t="s">
        <v>110</v>
      </c>
      <c r="C15" s="73" t="s">
        <v>111</v>
      </c>
      <c r="D15" s="73" t="s">
        <v>112</v>
      </c>
      <c r="E15" s="73" t="s">
        <v>1072</v>
      </c>
      <c r="F15" s="13" t="s">
        <v>8</v>
      </c>
      <c r="G15" s="13">
        <v>145</v>
      </c>
      <c r="H15" s="73">
        <v>52</v>
      </c>
      <c r="I15" s="73">
        <v>447</v>
      </c>
      <c r="J15" s="73" t="s">
        <v>124</v>
      </c>
    </row>
    <row r="16" spans="1:10" s="1" customFormat="1" ht="51" customHeight="1" x14ac:dyDescent="0.25">
      <c r="A16" s="94"/>
      <c r="B16" s="77"/>
      <c r="C16" s="74"/>
      <c r="D16" s="74"/>
      <c r="E16" s="74"/>
      <c r="F16" s="13" t="s">
        <v>9</v>
      </c>
      <c r="G16" s="13">
        <v>15</v>
      </c>
      <c r="H16" s="74"/>
      <c r="I16" s="74"/>
      <c r="J16" s="74"/>
    </row>
    <row r="17" spans="1:10" s="1" customFormat="1" ht="51" customHeight="1" x14ac:dyDescent="0.25">
      <c r="A17" s="94"/>
      <c r="B17" s="77"/>
      <c r="C17" s="74"/>
      <c r="D17" s="74"/>
      <c r="E17" s="74"/>
      <c r="F17" s="13" t="s">
        <v>10</v>
      </c>
      <c r="G17" s="13">
        <v>15</v>
      </c>
      <c r="H17" s="74"/>
      <c r="I17" s="74"/>
      <c r="J17" s="74"/>
    </row>
    <row r="18" spans="1:10" s="1" customFormat="1" ht="51" customHeight="1" x14ac:dyDescent="0.25">
      <c r="A18" s="94"/>
      <c r="B18" s="77"/>
      <c r="C18" s="74"/>
      <c r="D18" s="74"/>
      <c r="E18" s="74"/>
      <c r="F18" s="13" t="s">
        <v>11</v>
      </c>
      <c r="G18" s="13">
        <v>15</v>
      </c>
      <c r="H18" s="74"/>
      <c r="I18" s="74"/>
      <c r="J18" s="74"/>
    </row>
    <row r="19" spans="1:10" s="1" customFormat="1" ht="51" customHeight="1" x14ac:dyDescent="0.25">
      <c r="A19" s="95"/>
      <c r="B19" s="78"/>
      <c r="C19" s="75"/>
      <c r="D19" s="75"/>
      <c r="E19" s="75"/>
      <c r="F19" s="13" t="s">
        <v>12</v>
      </c>
      <c r="G19" s="13">
        <v>15</v>
      </c>
      <c r="H19" s="75"/>
      <c r="I19" s="75"/>
      <c r="J19" s="75"/>
    </row>
    <row r="20" spans="1:10" s="1" customFormat="1" ht="48" customHeight="1" x14ac:dyDescent="0.25">
      <c r="A20" s="53">
        <v>4</v>
      </c>
      <c r="B20" s="76" t="s">
        <v>113</v>
      </c>
      <c r="C20" s="73" t="s">
        <v>114</v>
      </c>
      <c r="D20" s="73" t="s">
        <v>115</v>
      </c>
      <c r="E20" s="90" t="s">
        <v>1073</v>
      </c>
      <c r="F20" s="13" t="s">
        <v>8</v>
      </c>
      <c r="G20" s="13">
        <v>145</v>
      </c>
      <c r="H20" s="73">
        <v>52</v>
      </c>
      <c r="I20" s="73">
        <v>447</v>
      </c>
      <c r="J20" s="73" t="s">
        <v>124</v>
      </c>
    </row>
    <row r="21" spans="1:10" s="1" customFormat="1" ht="48" customHeight="1" x14ac:dyDescent="0.25">
      <c r="A21" s="54"/>
      <c r="B21" s="77"/>
      <c r="C21" s="74"/>
      <c r="D21" s="74"/>
      <c r="E21" s="91"/>
      <c r="F21" s="13" t="s">
        <v>9</v>
      </c>
      <c r="G21" s="13">
        <v>15</v>
      </c>
      <c r="H21" s="74"/>
      <c r="I21" s="74"/>
      <c r="J21" s="74"/>
    </row>
    <row r="22" spans="1:10" s="1" customFormat="1" ht="48" customHeight="1" x14ac:dyDescent="0.25">
      <c r="A22" s="54"/>
      <c r="B22" s="77"/>
      <c r="C22" s="74"/>
      <c r="D22" s="74"/>
      <c r="E22" s="91"/>
      <c r="F22" s="13" t="s">
        <v>10</v>
      </c>
      <c r="G22" s="13">
        <v>10</v>
      </c>
      <c r="H22" s="74"/>
      <c r="I22" s="74"/>
      <c r="J22" s="74"/>
    </row>
    <row r="23" spans="1:10" s="1" customFormat="1" ht="48" customHeight="1" x14ac:dyDescent="0.25">
      <c r="A23" s="54"/>
      <c r="B23" s="77"/>
      <c r="C23" s="74"/>
      <c r="D23" s="74"/>
      <c r="E23" s="91"/>
      <c r="F23" s="13" t="s">
        <v>11</v>
      </c>
      <c r="G23" s="13">
        <v>10</v>
      </c>
      <c r="H23" s="74"/>
      <c r="I23" s="74"/>
      <c r="J23" s="74"/>
    </row>
    <row r="24" spans="1:10" s="1" customFormat="1" ht="48" customHeight="1" x14ac:dyDescent="0.25">
      <c r="A24" s="55"/>
      <c r="B24" s="78"/>
      <c r="C24" s="75"/>
      <c r="D24" s="75"/>
      <c r="E24" s="92"/>
      <c r="F24" s="13" t="s">
        <v>12</v>
      </c>
      <c r="G24" s="13">
        <v>10</v>
      </c>
      <c r="H24" s="75"/>
      <c r="I24" s="75"/>
      <c r="J24" s="75"/>
    </row>
    <row r="25" spans="1:10" ht="49.5" customHeight="1" x14ac:dyDescent="0.25">
      <c r="A25" s="93">
        <v>5</v>
      </c>
      <c r="B25" s="76" t="s">
        <v>116</v>
      </c>
      <c r="C25" s="73" t="s">
        <v>117</v>
      </c>
      <c r="D25" s="73" t="s">
        <v>118</v>
      </c>
      <c r="E25" s="73" t="s">
        <v>1059</v>
      </c>
      <c r="F25" s="13" t="s">
        <v>8</v>
      </c>
      <c r="G25" s="13">
        <v>145</v>
      </c>
      <c r="H25" s="73">
        <v>52</v>
      </c>
      <c r="I25" s="73">
        <v>447</v>
      </c>
      <c r="J25" s="73" t="s">
        <v>124</v>
      </c>
    </row>
    <row r="26" spans="1:10" ht="49.5" customHeight="1" x14ac:dyDescent="0.25">
      <c r="A26" s="94"/>
      <c r="B26" s="77"/>
      <c r="C26" s="74"/>
      <c r="D26" s="74"/>
      <c r="E26" s="74"/>
      <c r="F26" s="13" t="s">
        <v>9</v>
      </c>
      <c r="G26" s="13">
        <v>15</v>
      </c>
      <c r="H26" s="74"/>
      <c r="I26" s="74"/>
      <c r="J26" s="74"/>
    </row>
    <row r="27" spans="1:10" ht="49.5" customHeight="1" x14ac:dyDescent="0.25">
      <c r="A27" s="94"/>
      <c r="B27" s="77"/>
      <c r="C27" s="74"/>
      <c r="D27" s="74"/>
      <c r="E27" s="74"/>
      <c r="F27" s="13" t="s">
        <v>10</v>
      </c>
      <c r="G27" s="13">
        <v>10</v>
      </c>
      <c r="H27" s="74"/>
      <c r="I27" s="74"/>
      <c r="J27" s="74"/>
    </row>
    <row r="28" spans="1:10" ht="49.5" customHeight="1" x14ac:dyDescent="0.25">
      <c r="A28" s="94"/>
      <c r="B28" s="77"/>
      <c r="C28" s="74"/>
      <c r="D28" s="74"/>
      <c r="E28" s="74"/>
      <c r="F28" s="13" t="s">
        <v>11</v>
      </c>
      <c r="G28" s="13">
        <v>10</v>
      </c>
      <c r="H28" s="74"/>
      <c r="I28" s="74"/>
      <c r="J28" s="74"/>
    </row>
    <row r="29" spans="1:10" ht="49.5" customHeight="1" x14ac:dyDescent="0.25">
      <c r="A29" s="95"/>
      <c r="B29" s="78"/>
      <c r="C29" s="75"/>
      <c r="D29" s="75"/>
      <c r="E29" s="75"/>
      <c r="F29" s="13" t="s">
        <v>12</v>
      </c>
      <c r="G29" s="13">
        <v>10</v>
      </c>
      <c r="H29" s="75"/>
      <c r="I29" s="75"/>
      <c r="J29" s="75"/>
    </row>
    <row r="30" spans="1:10" ht="52.5" customHeight="1" x14ac:dyDescent="0.25">
      <c r="A30" s="93">
        <v>6</v>
      </c>
      <c r="B30" s="76" t="s">
        <v>119</v>
      </c>
      <c r="C30" s="90" t="s">
        <v>120</v>
      </c>
      <c r="D30" s="90" t="s">
        <v>121</v>
      </c>
      <c r="E30" s="90" t="s">
        <v>1060</v>
      </c>
      <c r="F30" s="14" t="s">
        <v>8</v>
      </c>
      <c r="G30" s="14">
        <v>145</v>
      </c>
      <c r="H30" s="90">
        <v>52</v>
      </c>
      <c r="I30" s="90">
        <v>447</v>
      </c>
      <c r="J30" s="73" t="s">
        <v>124</v>
      </c>
    </row>
    <row r="31" spans="1:10" ht="52.5" customHeight="1" x14ac:dyDescent="0.25">
      <c r="A31" s="94"/>
      <c r="B31" s="77"/>
      <c r="C31" s="91"/>
      <c r="D31" s="91"/>
      <c r="E31" s="91"/>
      <c r="F31" s="14" t="s">
        <v>9</v>
      </c>
      <c r="G31" s="14">
        <v>15</v>
      </c>
      <c r="H31" s="91"/>
      <c r="I31" s="91"/>
      <c r="J31" s="74"/>
    </row>
    <row r="32" spans="1:10" ht="52.5" customHeight="1" x14ac:dyDescent="0.25">
      <c r="A32" s="94"/>
      <c r="B32" s="77"/>
      <c r="C32" s="91"/>
      <c r="D32" s="91"/>
      <c r="E32" s="91"/>
      <c r="F32" s="14" t="s">
        <v>10</v>
      </c>
      <c r="G32" s="14">
        <v>15</v>
      </c>
      <c r="H32" s="91"/>
      <c r="I32" s="91"/>
      <c r="J32" s="74"/>
    </row>
    <row r="33" spans="1:10" ht="52.5" customHeight="1" x14ac:dyDescent="0.25">
      <c r="A33" s="94"/>
      <c r="B33" s="77"/>
      <c r="C33" s="91"/>
      <c r="D33" s="91"/>
      <c r="E33" s="91"/>
      <c r="F33" s="14" t="s">
        <v>11</v>
      </c>
      <c r="G33" s="14">
        <v>15</v>
      </c>
      <c r="H33" s="91"/>
      <c r="I33" s="91"/>
      <c r="J33" s="74"/>
    </row>
    <row r="34" spans="1:10" ht="52.5" customHeight="1" x14ac:dyDescent="0.25">
      <c r="A34" s="95"/>
      <c r="B34" s="78"/>
      <c r="C34" s="92"/>
      <c r="D34" s="92"/>
      <c r="E34" s="92"/>
      <c r="F34" s="14" t="s">
        <v>12</v>
      </c>
      <c r="G34" s="14">
        <v>15</v>
      </c>
      <c r="H34" s="92"/>
      <c r="I34" s="92"/>
      <c r="J34" s="75"/>
    </row>
    <row r="35" spans="1:10" ht="50.25" customHeight="1" x14ac:dyDescent="0.25">
      <c r="A35" s="53">
        <v>7</v>
      </c>
      <c r="B35" s="76" t="s">
        <v>903</v>
      </c>
      <c r="C35" s="90" t="s">
        <v>122</v>
      </c>
      <c r="D35" s="90" t="s">
        <v>123</v>
      </c>
      <c r="E35" s="90" t="s">
        <v>1061</v>
      </c>
      <c r="F35" s="14" t="s">
        <v>8</v>
      </c>
      <c r="G35" s="14">
        <v>145</v>
      </c>
      <c r="H35" s="90">
        <v>52</v>
      </c>
      <c r="I35" s="90">
        <v>447</v>
      </c>
      <c r="J35" s="73" t="s">
        <v>124</v>
      </c>
    </row>
    <row r="36" spans="1:10" ht="50.25" customHeight="1" x14ac:dyDescent="0.25">
      <c r="A36" s="54"/>
      <c r="B36" s="77"/>
      <c r="C36" s="91"/>
      <c r="D36" s="91"/>
      <c r="E36" s="91"/>
      <c r="F36" s="14" t="s">
        <v>9</v>
      </c>
      <c r="G36" s="14">
        <v>10</v>
      </c>
      <c r="H36" s="91"/>
      <c r="I36" s="91"/>
      <c r="J36" s="74"/>
    </row>
    <row r="37" spans="1:10" ht="50.25" customHeight="1" x14ac:dyDescent="0.25">
      <c r="A37" s="54"/>
      <c r="B37" s="77"/>
      <c r="C37" s="91"/>
      <c r="D37" s="91"/>
      <c r="E37" s="91"/>
      <c r="F37" s="14" t="s">
        <v>10</v>
      </c>
      <c r="G37" s="14">
        <v>10</v>
      </c>
      <c r="H37" s="91"/>
      <c r="I37" s="91"/>
      <c r="J37" s="74"/>
    </row>
    <row r="38" spans="1:10" ht="50.25" customHeight="1" x14ac:dyDescent="0.25">
      <c r="A38" s="54"/>
      <c r="B38" s="77"/>
      <c r="C38" s="91"/>
      <c r="D38" s="91"/>
      <c r="E38" s="91"/>
      <c r="F38" s="14" t="s">
        <v>11</v>
      </c>
      <c r="G38" s="14">
        <v>10</v>
      </c>
      <c r="H38" s="91"/>
      <c r="I38" s="91"/>
      <c r="J38" s="74"/>
    </row>
    <row r="39" spans="1:10" ht="50.25" customHeight="1" x14ac:dyDescent="0.25">
      <c r="A39" s="55"/>
      <c r="B39" s="78"/>
      <c r="C39" s="92"/>
      <c r="D39" s="92"/>
      <c r="E39" s="92"/>
      <c r="F39" s="14" t="s">
        <v>12</v>
      </c>
      <c r="G39" s="14">
        <v>10</v>
      </c>
      <c r="H39" s="92"/>
      <c r="I39" s="92"/>
      <c r="J39" s="75"/>
    </row>
    <row r="40" spans="1:10" ht="31.5" customHeight="1" x14ac:dyDescent="0.25">
      <c r="A40" s="53">
        <v>8</v>
      </c>
      <c r="B40" s="76" t="s">
        <v>904</v>
      </c>
      <c r="C40" s="90" t="s">
        <v>905</v>
      </c>
      <c r="D40" s="90" t="s">
        <v>906</v>
      </c>
      <c r="E40" s="90" t="s">
        <v>1071</v>
      </c>
      <c r="F40" s="14" t="s">
        <v>8</v>
      </c>
      <c r="G40" s="14">
        <v>145</v>
      </c>
      <c r="H40" s="90">
        <v>52</v>
      </c>
      <c r="I40" s="90">
        <v>447</v>
      </c>
      <c r="J40" s="73" t="s">
        <v>124</v>
      </c>
    </row>
    <row r="41" spans="1:10" ht="47.25" x14ac:dyDescent="0.25">
      <c r="A41" s="54"/>
      <c r="B41" s="77"/>
      <c r="C41" s="91"/>
      <c r="D41" s="91"/>
      <c r="E41" s="91"/>
      <c r="F41" s="14" t="s">
        <v>9</v>
      </c>
      <c r="G41" s="14">
        <v>15</v>
      </c>
      <c r="H41" s="91"/>
      <c r="I41" s="91"/>
      <c r="J41" s="74"/>
    </row>
    <row r="42" spans="1:10" ht="31.5" x14ac:dyDescent="0.25">
      <c r="A42" s="54"/>
      <c r="B42" s="77"/>
      <c r="C42" s="91"/>
      <c r="D42" s="91"/>
      <c r="E42" s="91"/>
      <c r="F42" s="14" t="s">
        <v>10</v>
      </c>
      <c r="G42" s="14">
        <v>10</v>
      </c>
      <c r="H42" s="91"/>
      <c r="I42" s="91"/>
      <c r="J42" s="74"/>
    </row>
    <row r="43" spans="1:10" ht="31.5" x14ac:dyDescent="0.25">
      <c r="A43" s="54"/>
      <c r="B43" s="77"/>
      <c r="C43" s="91"/>
      <c r="D43" s="91"/>
      <c r="E43" s="91"/>
      <c r="F43" s="14" t="s">
        <v>11</v>
      </c>
      <c r="G43" s="14">
        <v>10</v>
      </c>
      <c r="H43" s="91"/>
      <c r="I43" s="91"/>
      <c r="J43" s="74"/>
    </row>
    <row r="44" spans="1:10" ht="31.5" x14ac:dyDescent="0.25">
      <c r="A44" s="55"/>
      <c r="B44" s="78"/>
      <c r="C44" s="92"/>
      <c r="D44" s="92"/>
      <c r="E44" s="92"/>
      <c r="F44" s="14" t="s">
        <v>12</v>
      </c>
      <c r="G44" s="14">
        <v>10</v>
      </c>
      <c r="H44" s="92"/>
      <c r="I44" s="92"/>
      <c r="J44" s="75"/>
    </row>
    <row r="45" spans="1:10" ht="31.5" customHeight="1" x14ac:dyDescent="0.25">
      <c r="A45" s="53">
        <v>9</v>
      </c>
      <c r="B45" s="76" t="s">
        <v>907</v>
      </c>
      <c r="C45" s="90" t="s">
        <v>908</v>
      </c>
      <c r="D45" s="90" t="s">
        <v>909</v>
      </c>
      <c r="E45" s="90" t="s">
        <v>1062</v>
      </c>
      <c r="F45" s="14" t="s">
        <v>8</v>
      </c>
      <c r="G45" s="14">
        <v>145</v>
      </c>
      <c r="H45" s="90">
        <v>52</v>
      </c>
      <c r="I45" s="90">
        <v>447</v>
      </c>
      <c r="J45" s="73" t="s">
        <v>124</v>
      </c>
    </row>
    <row r="46" spans="1:10" ht="47.25" x14ac:dyDescent="0.25">
      <c r="A46" s="54"/>
      <c r="B46" s="77"/>
      <c r="C46" s="91"/>
      <c r="D46" s="91"/>
      <c r="E46" s="91"/>
      <c r="F46" s="14" t="s">
        <v>9</v>
      </c>
      <c r="G46" s="14">
        <v>15</v>
      </c>
      <c r="H46" s="91"/>
      <c r="I46" s="91"/>
      <c r="J46" s="74"/>
    </row>
    <row r="47" spans="1:10" ht="31.5" x14ac:dyDescent="0.25">
      <c r="A47" s="54"/>
      <c r="B47" s="77"/>
      <c r="C47" s="91"/>
      <c r="D47" s="91"/>
      <c r="E47" s="91"/>
      <c r="F47" s="14" t="s">
        <v>10</v>
      </c>
      <c r="G47" s="14">
        <v>10</v>
      </c>
      <c r="H47" s="91"/>
      <c r="I47" s="91"/>
      <c r="J47" s="74"/>
    </row>
    <row r="48" spans="1:10" ht="31.5" x14ac:dyDescent="0.25">
      <c r="A48" s="54"/>
      <c r="B48" s="77"/>
      <c r="C48" s="91"/>
      <c r="D48" s="91"/>
      <c r="E48" s="91"/>
      <c r="F48" s="14" t="s">
        <v>11</v>
      </c>
      <c r="G48" s="14">
        <v>10</v>
      </c>
      <c r="H48" s="91"/>
      <c r="I48" s="91"/>
      <c r="J48" s="74"/>
    </row>
    <row r="49" spans="1:10" ht="31.5" x14ac:dyDescent="0.25">
      <c r="A49" s="55"/>
      <c r="B49" s="78"/>
      <c r="C49" s="92"/>
      <c r="D49" s="92"/>
      <c r="E49" s="92"/>
      <c r="F49" s="14" t="s">
        <v>12</v>
      </c>
      <c r="G49" s="14">
        <v>10</v>
      </c>
      <c r="H49" s="92"/>
      <c r="I49" s="92"/>
      <c r="J49" s="75"/>
    </row>
    <row r="50" spans="1:10" ht="31.5" customHeight="1" x14ac:dyDescent="0.25">
      <c r="A50" s="53">
        <v>10</v>
      </c>
      <c r="B50" s="76" t="s">
        <v>910</v>
      </c>
      <c r="C50" s="90" t="s">
        <v>911</v>
      </c>
      <c r="D50" s="90" t="s">
        <v>912</v>
      </c>
      <c r="E50" s="90" t="s">
        <v>1063</v>
      </c>
      <c r="F50" s="14" t="s">
        <v>8</v>
      </c>
      <c r="G50" s="14">
        <v>145</v>
      </c>
      <c r="H50" s="90">
        <v>52</v>
      </c>
      <c r="I50" s="90">
        <v>447</v>
      </c>
      <c r="J50" s="73" t="s">
        <v>124</v>
      </c>
    </row>
    <row r="51" spans="1:10" ht="47.25" x14ac:dyDescent="0.25">
      <c r="A51" s="54"/>
      <c r="B51" s="77"/>
      <c r="C51" s="91"/>
      <c r="D51" s="91"/>
      <c r="E51" s="91"/>
      <c r="F51" s="14" t="s">
        <v>9</v>
      </c>
      <c r="G51" s="14">
        <v>15</v>
      </c>
      <c r="H51" s="91"/>
      <c r="I51" s="91"/>
      <c r="J51" s="74"/>
    </row>
    <row r="52" spans="1:10" ht="31.5" x14ac:dyDescent="0.25">
      <c r="A52" s="54"/>
      <c r="B52" s="77"/>
      <c r="C52" s="91"/>
      <c r="D52" s="91"/>
      <c r="E52" s="91"/>
      <c r="F52" s="14" t="s">
        <v>10</v>
      </c>
      <c r="G52" s="14">
        <v>10</v>
      </c>
      <c r="H52" s="91"/>
      <c r="I52" s="91"/>
      <c r="J52" s="74"/>
    </row>
    <row r="53" spans="1:10" ht="31.5" x14ac:dyDescent="0.25">
      <c r="A53" s="54"/>
      <c r="B53" s="77"/>
      <c r="C53" s="91"/>
      <c r="D53" s="91"/>
      <c r="E53" s="91"/>
      <c r="F53" s="14" t="s">
        <v>11</v>
      </c>
      <c r="G53" s="14">
        <v>10</v>
      </c>
      <c r="H53" s="91"/>
      <c r="I53" s="91"/>
      <c r="J53" s="74"/>
    </row>
    <row r="54" spans="1:10" ht="31.5" x14ac:dyDescent="0.25">
      <c r="A54" s="55"/>
      <c r="B54" s="78"/>
      <c r="C54" s="92"/>
      <c r="D54" s="92"/>
      <c r="E54" s="92"/>
      <c r="F54" s="14" t="s">
        <v>12</v>
      </c>
      <c r="G54" s="14">
        <v>10</v>
      </c>
      <c r="H54" s="92"/>
      <c r="I54" s="92"/>
      <c r="J54" s="75"/>
    </row>
    <row r="55" spans="1:10" ht="31.5" customHeight="1" x14ac:dyDescent="0.25">
      <c r="A55" s="53">
        <v>11</v>
      </c>
      <c r="B55" s="76" t="s">
        <v>913</v>
      </c>
      <c r="C55" s="90" t="s">
        <v>914</v>
      </c>
      <c r="D55" s="90" t="s">
        <v>915</v>
      </c>
      <c r="E55" s="90" t="s">
        <v>1064</v>
      </c>
      <c r="F55" s="14" t="s">
        <v>8</v>
      </c>
      <c r="G55" s="14">
        <v>145</v>
      </c>
      <c r="H55" s="90">
        <v>52</v>
      </c>
      <c r="I55" s="90">
        <v>447</v>
      </c>
      <c r="J55" s="73" t="s">
        <v>124</v>
      </c>
    </row>
    <row r="56" spans="1:10" ht="47.25" x14ac:dyDescent="0.25">
      <c r="A56" s="54"/>
      <c r="B56" s="77"/>
      <c r="C56" s="91"/>
      <c r="D56" s="91"/>
      <c r="E56" s="91"/>
      <c r="F56" s="14" t="s">
        <v>9</v>
      </c>
      <c r="G56" s="14">
        <v>15</v>
      </c>
      <c r="H56" s="91"/>
      <c r="I56" s="91"/>
      <c r="J56" s="74"/>
    </row>
    <row r="57" spans="1:10" ht="31.5" x14ac:dyDescent="0.25">
      <c r="A57" s="54"/>
      <c r="B57" s="77"/>
      <c r="C57" s="91"/>
      <c r="D57" s="91"/>
      <c r="E57" s="91"/>
      <c r="F57" s="14" t="s">
        <v>10</v>
      </c>
      <c r="G57" s="14">
        <v>10</v>
      </c>
      <c r="H57" s="91"/>
      <c r="I57" s="91"/>
      <c r="J57" s="74"/>
    </row>
    <row r="58" spans="1:10" ht="31.5" x14ac:dyDescent="0.25">
      <c r="A58" s="54"/>
      <c r="B58" s="77"/>
      <c r="C58" s="91"/>
      <c r="D58" s="91"/>
      <c r="E58" s="91"/>
      <c r="F58" s="14" t="s">
        <v>11</v>
      </c>
      <c r="G58" s="14">
        <v>10</v>
      </c>
      <c r="H58" s="91"/>
      <c r="I58" s="91"/>
      <c r="J58" s="74"/>
    </row>
    <row r="59" spans="1:10" ht="31.5" x14ac:dyDescent="0.25">
      <c r="A59" s="55"/>
      <c r="B59" s="78"/>
      <c r="C59" s="92"/>
      <c r="D59" s="92"/>
      <c r="E59" s="92"/>
      <c r="F59" s="14" t="s">
        <v>12</v>
      </c>
      <c r="G59" s="14">
        <v>10</v>
      </c>
      <c r="H59" s="92"/>
      <c r="I59" s="92"/>
      <c r="J59" s="75"/>
    </row>
    <row r="60" spans="1:10" ht="31.5" customHeight="1" x14ac:dyDescent="0.25">
      <c r="A60" s="53">
        <v>12</v>
      </c>
      <c r="B60" s="76" t="s">
        <v>916</v>
      </c>
      <c r="C60" s="90" t="s">
        <v>917</v>
      </c>
      <c r="D60" s="90" t="s">
        <v>918</v>
      </c>
      <c r="E60" s="90" t="s">
        <v>1065</v>
      </c>
      <c r="F60" s="14" t="s">
        <v>8</v>
      </c>
      <c r="G60" s="14">
        <v>145</v>
      </c>
      <c r="H60" s="90">
        <v>52</v>
      </c>
      <c r="I60" s="90">
        <v>447</v>
      </c>
      <c r="J60" s="73" t="s">
        <v>124</v>
      </c>
    </row>
    <row r="61" spans="1:10" ht="47.25" x14ac:dyDescent="0.25">
      <c r="A61" s="54"/>
      <c r="B61" s="77"/>
      <c r="C61" s="91"/>
      <c r="D61" s="91"/>
      <c r="E61" s="91"/>
      <c r="F61" s="14" t="s">
        <v>9</v>
      </c>
      <c r="G61" s="14">
        <v>15</v>
      </c>
      <c r="H61" s="91"/>
      <c r="I61" s="91"/>
      <c r="J61" s="74"/>
    </row>
    <row r="62" spans="1:10" ht="31.5" x14ac:dyDescent="0.25">
      <c r="A62" s="54"/>
      <c r="B62" s="77"/>
      <c r="C62" s="91"/>
      <c r="D62" s="91"/>
      <c r="E62" s="91"/>
      <c r="F62" s="14" t="s">
        <v>10</v>
      </c>
      <c r="G62" s="14">
        <v>10</v>
      </c>
      <c r="H62" s="91"/>
      <c r="I62" s="91"/>
      <c r="J62" s="74"/>
    </row>
    <row r="63" spans="1:10" ht="31.5" x14ac:dyDescent="0.25">
      <c r="A63" s="54"/>
      <c r="B63" s="77"/>
      <c r="C63" s="91"/>
      <c r="D63" s="91"/>
      <c r="E63" s="91"/>
      <c r="F63" s="14" t="s">
        <v>11</v>
      </c>
      <c r="G63" s="14">
        <v>10</v>
      </c>
      <c r="H63" s="91"/>
      <c r="I63" s="91"/>
      <c r="J63" s="74"/>
    </row>
    <row r="64" spans="1:10" ht="31.5" x14ac:dyDescent="0.25">
      <c r="A64" s="55"/>
      <c r="B64" s="78"/>
      <c r="C64" s="92"/>
      <c r="D64" s="92"/>
      <c r="E64" s="92"/>
      <c r="F64" s="14" t="s">
        <v>12</v>
      </c>
      <c r="G64" s="14">
        <v>10</v>
      </c>
      <c r="H64" s="92"/>
      <c r="I64" s="92"/>
      <c r="J64" s="75"/>
    </row>
    <row r="65" spans="1:10" ht="31.5" customHeight="1" x14ac:dyDescent="0.25">
      <c r="A65" s="53">
        <v>13</v>
      </c>
      <c r="B65" s="76" t="s">
        <v>919</v>
      </c>
      <c r="C65" s="90" t="s">
        <v>920</v>
      </c>
      <c r="D65" s="90" t="s">
        <v>921</v>
      </c>
      <c r="E65" s="90" t="s">
        <v>1066</v>
      </c>
      <c r="F65" s="14" t="s">
        <v>8</v>
      </c>
      <c r="G65" s="14">
        <v>145</v>
      </c>
      <c r="H65" s="90">
        <v>52</v>
      </c>
      <c r="I65" s="90">
        <v>447</v>
      </c>
      <c r="J65" s="73" t="s">
        <v>124</v>
      </c>
    </row>
    <row r="66" spans="1:10" ht="47.25" x14ac:dyDescent="0.25">
      <c r="A66" s="54"/>
      <c r="B66" s="77"/>
      <c r="C66" s="91"/>
      <c r="D66" s="91"/>
      <c r="E66" s="91"/>
      <c r="F66" s="14" t="s">
        <v>9</v>
      </c>
      <c r="G66" s="14">
        <v>15</v>
      </c>
      <c r="H66" s="91"/>
      <c r="I66" s="91"/>
      <c r="J66" s="74"/>
    </row>
    <row r="67" spans="1:10" ht="31.5" x14ac:dyDescent="0.25">
      <c r="A67" s="54"/>
      <c r="B67" s="77"/>
      <c r="C67" s="91"/>
      <c r="D67" s="91"/>
      <c r="E67" s="91"/>
      <c r="F67" s="14" t="s">
        <v>10</v>
      </c>
      <c r="G67" s="14">
        <v>10</v>
      </c>
      <c r="H67" s="91"/>
      <c r="I67" s="91"/>
      <c r="J67" s="74"/>
    </row>
    <row r="68" spans="1:10" ht="31.5" x14ac:dyDescent="0.25">
      <c r="A68" s="54"/>
      <c r="B68" s="77"/>
      <c r="C68" s="91"/>
      <c r="D68" s="91"/>
      <c r="E68" s="91"/>
      <c r="F68" s="14" t="s">
        <v>11</v>
      </c>
      <c r="G68" s="14">
        <v>10</v>
      </c>
      <c r="H68" s="91"/>
      <c r="I68" s="91"/>
      <c r="J68" s="74"/>
    </row>
    <row r="69" spans="1:10" ht="31.5" x14ac:dyDescent="0.25">
      <c r="A69" s="55"/>
      <c r="B69" s="78"/>
      <c r="C69" s="92"/>
      <c r="D69" s="92"/>
      <c r="E69" s="92"/>
      <c r="F69" s="14" t="s">
        <v>12</v>
      </c>
      <c r="G69" s="14">
        <v>10</v>
      </c>
      <c r="H69" s="92"/>
      <c r="I69" s="92"/>
      <c r="J69" s="75"/>
    </row>
    <row r="70" spans="1:10" ht="31.5" customHeight="1" x14ac:dyDescent="0.25">
      <c r="A70" s="53">
        <v>14</v>
      </c>
      <c r="B70" s="76" t="s">
        <v>922</v>
      </c>
      <c r="C70" s="90" t="s">
        <v>923</v>
      </c>
      <c r="D70" s="90" t="s">
        <v>924</v>
      </c>
      <c r="E70" s="90" t="s">
        <v>1067</v>
      </c>
      <c r="F70" s="14" t="s">
        <v>8</v>
      </c>
      <c r="G70" s="14">
        <v>145</v>
      </c>
      <c r="H70" s="90">
        <v>52</v>
      </c>
      <c r="I70" s="90">
        <v>447</v>
      </c>
      <c r="J70" s="73" t="s">
        <v>124</v>
      </c>
    </row>
    <row r="71" spans="1:10" ht="47.25" x14ac:dyDescent="0.25">
      <c r="A71" s="54"/>
      <c r="B71" s="77"/>
      <c r="C71" s="91"/>
      <c r="D71" s="91"/>
      <c r="E71" s="91"/>
      <c r="F71" s="14" t="s">
        <v>9</v>
      </c>
      <c r="G71" s="14">
        <v>15</v>
      </c>
      <c r="H71" s="91"/>
      <c r="I71" s="91"/>
      <c r="J71" s="74"/>
    </row>
    <row r="72" spans="1:10" ht="31.5" x14ac:dyDescent="0.25">
      <c r="A72" s="54"/>
      <c r="B72" s="77"/>
      <c r="C72" s="91"/>
      <c r="D72" s="91"/>
      <c r="E72" s="91"/>
      <c r="F72" s="14" t="s">
        <v>10</v>
      </c>
      <c r="G72" s="14">
        <v>10</v>
      </c>
      <c r="H72" s="91"/>
      <c r="I72" s="91"/>
      <c r="J72" s="74"/>
    </row>
    <row r="73" spans="1:10" ht="31.5" x14ac:dyDescent="0.25">
      <c r="A73" s="54"/>
      <c r="B73" s="77"/>
      <c r="C73" s="91"/>
      <c r="D73" s="91"/>
      <c r="E73" s="91"/>
      <c r="F73" s="14" t="s">
        <v>11</v>
      </c>
      <c r="G73" s="14">
        <v>10</v>
      </c>
      <c r="H73" s="91"/>
      <c r="I73" s="91"/>
      <c r="J73" s="74"/>
    </row>
    <row r="74" spans="1:10" ht="31.5" x14ac:dyDescent="0.25">
      <c r="A74" s="55"/>
      <c r="B74" s="78"/>
      <c r="C74" s="92"/>
      <c r="D74" s="92"/>
      <c r="E74" s="92"/>
      <c r="F74" s="14" t="s">
        <v>12</v>
      </c>
      <c r="G74" s="14">
        <v>10</v>
      </c>
      <c r="H74" s="92"/>
      <c r="I74" s="92"/>
      <c r="J74" s="75"/>
    </row>
    <row r="75" spans="1:10" ht="31.5" customHeight="1" x14ac:dyDescent="0.25">
      <c r="A75" s="53">
        <v>15</v>
      </c>
      <c r="B75" s="76" t="s">
        <v>925</v>
      </c>
      <c r="C75" s="90" t="s">
        <v>926</v>
      </c>
      <c r="D75" s="90" t="s">
        <v>927</v>
      </c>
      <c r="E75" s="90" t="s">
        <v>1068</v>
      </c>
      <c r="F75" s="14" t="s">
        <v>8</v>
      </c>
      <c r="G75" s="14">
        <v>145</v>
      </c>
      <c r="H75" s="90">
        <v>52</v>
      </c>
      <c r="I75" s="90">
        <v>447</v>
      </c>
      <c r="J75" s="73" t="s">
        <v>124</v>
      </c>
    </row>
    <row r="76" spans="1:10" ht="47.25" x14ac:dyDescent="0.25">
      <c r="A76" s="54"/>
      <c r="B76" s="77"/>
      <c r="C76" s="91"/>
      <c r="D76" s="91"/>
      <c r="E76" s="91"/>
      <c r="F76" s="14" t="s">
        <v>9</v>
      </c>
      <c r="G76" s="14">
        <v>15</v>
      </c>
      <c r="H76" s="91"/>
      <c r="I76" s="91"/>
      <c r="J76" s="74"/>
    </row>
    <row r="77" spans="1:10" ht="31.5" x14ac:dyDescent="0.25">
      <c r="A77" s="54"/>
      <c r="B77" s="77"/>
      <c r="C77" s="91"/>
      <c r="D77" s="91"/>
      <c r="E77" s="91"/>
      <c r="F77" s="14" t="s">
        <v>10</v>
      </c>
      <c r="G77" s="14">
        <v>10</v>
      </c>
      <c r="H77" s="91"/>
      <c r="I77" s="91"/>
      <c r="J77" s="74"/>
    </row>
    <row r="78" spans="1:10" ht="31.5" x14ac:dyDescent="0.25">
      <c r="A78" s="54"/>
      <c r="B78" s="77"/>
      <c r="C78" s="91"/>
      <c r="D78" s="91"/>
      <c r="E78" s="91"/>
      <c r="F78" s="14" t="s">
        <v>11</v>
      </c>
      <c r="G78" s="14">
        <v>10</v>
      </c>
      <c r="H78" s="91"/>
      <c r="I78" s="91"/>
      <c r="J78" s="74"/>
    </row>
    <row r="79" spans="1:10" ht="31.5" x14ac:dyDescent="0.25">
      <c r="A79" s="55"/>
      <c r="B79" s="78"/>
      <c r="C79" s="92"/>
      <c r="D79" s="92"/>
      <c r="E79" s="92"/>
      <c r="F79" s="14" t="s">
        <v>12</v>
      </c>
      <c r="G79" s="14">
        <v>10</v>
      </c>
      <c r="H79" s="92"/>
      <c r="I79" s="92"/>
      <c r="J79" s="75"/>
    </row>
    <row r="80" spans="1:10" ht="31.5" customHeight="1" x14ac:dyDescent="0.25">
      <c r="A80" s="53">
        <v>16</v>
      </c>
      <c r="B80" s="76" t="s">
        <v>928</v>
      </c>
      <c r="C80" s="90" t="s">
        <v>929</v>
      </c>
      <c r="D80" s="90" t="s">
        <v>930</v>
      </c>
      <c r="E80" s="90" t="s">
        <v>1069</v>
      </c>
      <c r="F80" s="14" t="s">
        <v>8</v>
      </c>
      <c r="G80" s="14">
        <v>145</v>
      </c>
      <c r="H80" s="90">
        <v>52</v>
      </c>
      <c r="I80" s="90">
        <v>447</v>
      </c>
      <c r="J80" s="73" t="s">
        <v>124</v>
      </c>
    </row>
    <row r="81" spans="1:10" ht="47.25" x14ac:dyDescent="0.25">
      <c r="A81" s="54"/>
      <c r="B81" s="77"/>
      <c r="C81" s="91"/>
      <c r="D81" s="91"/>
      <c r="E81" s="91"/>
      <c r="F81" s="14" t="s">
        <v>9</v>
      </c>
      <c r="G81" s="14">
        <v>15</v>
      </c>
      <c r="H81" s="91"/>
      <c r="I81" s="91"/>
      <c r="J81" s="74"/>
    </row>
    <row r="82" spans="1:10" ht="31.5" x14ac:dyDescent="0.25">
      <c r="A82" s="54"/>
      <c r="B82" s="77"/>
      <c r="C82" s="91"/>
      <c r="D82" s="91"/>
      <c r="E82" s="91"/>
      <c r="F82" s="14" t="s">
        <v>10</v>
      </c>
      <c r="G82" s="14">
        <v>10</v>
      </c>
      <c r="H82" s="91"/>
      <c r="I82" s="91"/>
      <c r="J82" s="74"/>
    </row>
    <row r="83" spans="1:10" ht="31.5" x14ac:dyDescent="0.25">
      <c r="A83" s="54"/>
      <c r="B83" s="77"/>
      <c r="C83" s="91"/>
      <c r="D83" s="91"/>
      <c r="E83" s="91"/>
      <c r="F83" s="14" t="s">
        <v>11</v>
      </c>
      <c r="G83" s="14">
        <v>10</v>
      </c>
      <c r="H83" s="91"/>
      <c r="I83" s="91"/>
      <c r="J83" s="74"/>
    </row>
    <row r="84" spans="1:10" ht="31.5" x14ac:dyDescent="0.25">
      <c r="A84" s="55"/>
      <c r="B84" s="78"/>
      <c r="C84" s="92"/>
      <c r="D84" s="92"/>
      <c r="E84" s="92"/>
      <c r="F84" s="14" t="s">
        <v>12</v>
      </c>
      <c r="G84" s="14">
        <v>10</v>
      </c>
      <c r="H84" s="92"/>
      <c r="I84" s="92"/>
      <c r="J84" s="75"/>
    </row>
    <row r="85" spans="1:10" ht="31.5" customHeight="1" x14ac:dyDescent="0.25">
      <c r="A85" s="84">
        <v>17</v>
      </c>
      <c r="B85" s="85" t="s">
        <v>931</v>
      </c>
      <c r="C85" s="89" t="s">
        <v>932</v>
      </c>
      <c r="D85" s="89" t="s">
        <v>933</v>
      </c>
      <c r="E85" s="89" t="s">
        <v>1070</v>
      </c>
      <c r="F85" s="42" t="s">
        <v>8</v>
      </c>
      <c r="G85" s="42">
        <v>145</v>
      </c>
      <c r="H85" s="89">
        <v>52</v>
      </c>
      <c r="I85" s="89">
        <v>447</v>
      </c>
      <c r="J85" s="82" t="s">
        <v>124</v>
      </c>
    </row>
    <row r="86" spans="1:10" ht="47.25" x14ac:dyDescent="0.25">
      <c r="A86" s="84"/>
      <c r="B86" s="85"/>
      <c r="C86" s="89"/>
      <c r="D86" s="89"/>
      <c r="E86" s="89"/>
      <c r="F86" s="42" t="s">
        <v>9</v>
      </c>
      <c r="G86" s="42">
        <v>15</v>
      </c>
      <c r="H86" s="89"/>
      <c r="I86" s="89"/>
      <c r="J86" s="82"/>
    </row>
    <row r="87" spans="1:10" ht="31.5" x14ac:dyDescent="0.25">
      <c r="A87" s="84"/>
      <c r="B87" s="85"/>
      <c r="C87" s="89"/>
      <c r="D87" s="89"/>
      <c r="E87" s="89"/>
      <c r="F87" s="42" t="s">
        <v>10</v>
      </c>
      <c r="G87" s="42">
        <v>10</v>
      </c>
      <c r="H87" s="89"/>
      <c r="I87" s="89"/>
      <c r="J87" s="82"/>
    </row>
    <row r="88" spans="1:10" ht="31.5" x14ac:dyDescent="0.25">
      <c r="A88" s="84"/>
      <c r="B88" s="85"/>
      <c r="C88" s="89"/>
      <c r="D88" s="89"/>
      <c r="E88" s="89"/>
      <c r="F88" s="42" t="s">
        <v>11</v>
      </c>
      <c r="G88" s="42">
        <v>10</v>
      </c>
      <c r="H88" s="89"/>
      <c r="I88" s="89"/>
      <c r="J88" s="82"/>
    </row>
    <row r="89" spans="1:10" ht="31.5" x14ac:dyDescent="0.25">
      <c r="A89" s="84"/>
      <c r="B89" s="85"/>
      <c r="C89" s="89"/>
      <c r="D89" s="89"/>
      <c r="E89" s="89"/>
      <c r="F89" s="42" t="s">
        <v>12</v>
      </c>
      <c r="G89" s="42">
        <v>10</v>
      </c>
      <c r="H89" s="89"/>
      <c r="I89" s="89"/>
      <c r="J89" s="82"/>
    </row>
    <row r="93" spans="1:10" ht="37.5" hidden="1" customHeight="1" x14ac:dyDescent="0.25">
      <c r="C93" s="43" t="s">
        <v>1092</v>
      </c>
      <c r="D93" s="43"/>
      <c r="E93" s="43"/>
      <c r="F93" s="43"/>
      <c r="G93" s="43"/>
      <c r="H93" s="43"/>
      <c r="I93" s="43" t="s">
        <v>1093</v>
      </c>
    </row>
  </sheetData>
  <mergeCells count="146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9"/>
    <mergeCell ref="J5:J9"/>
    <mergeCell ref="A10:A14"/>
    <mergeCell ref="B10:B14"/>
    <mergeCell ref="C10:C14"/>
    <mergeCell ref="D10:D14"/>
    <mergeCell ref="E10:E14"/>
    <mergeCell ref="H10:H14"/>
    <mergeCell ref="I10:I14"/>
    <mergeCell ref="J10:J14"/>
    <mergeCell ref="A5:A9"/>
    <mergeCell ref="B5:B9"/>
    <mergeCell ref="C5:C9"/>
    <mergeCell ref="D5:D9"/>
    <mergeCell ref="E5:E9"/>
    <mergeCell ref="H5:H9"/>
    <mergeCell ref="I15:I19"/>
    <mergeCell ref="J15:J19"/>
    <mergeCell ref="A20:A24"/>
    <mergeCell ref="B20:B24"/>
    <mergeCell ref="C20:C24"/>
    <mergeCell ref="D20:D24"/>
    <mergeCell ref="E20:E24"/>
    <mergeCell ref="H20:H24"/>
    <mergeCell ref="I20:I24"/>
    <mergeCell ref="J20:J24"/>
    <mergeCell ref="A15:A19"/>
    <mergeCell ref="B15:B19"/>
    <mergeCell ref="C15:C19"/>
    <mergeCell ref="D15:D19"/>
    <mergeCell ref="E15:E19"/>
    <mergeCell ref="H15:H19"/>
    <mergeCell ref="I25:I29"/>
    <mergeCell ref="J25:J29"/>
    <mergeCell ref="A30:A34"/>
    <mergeCell ref="B30:B34"/>
    <mergeCell ref="C30:C34"/>
    <mergeCell ref="D30:D34"/>
    <mergeCell ref="E30:E34"/>
    <mergeCell ref="H30:H34"/>
    <mergeCell ref="I30:I34"/>
    <mergeCell ref="J30:J34"/>
    <mergeCell ref="A25:A29"/>
    <mergeCell ref="B25:B29"/>
    <mergeCell ref="C25:C29"/>
    <mergeCell ref="D25:D29"/>
    <mergeCell ref="E25:E29"/>
    <mergeCell ref="H25:H29"/>
    <mergeCell ref="I35:I39"/>
    <mergeCell ref="J35:J39"/>
    <mergeCell ref="A40:A44"/>
    <mergeCell ref="B40:B44"/>
    <mergeCell ref="C40:C44"/>
    <mergeCell ref="D40:D44"/>
    <mergeCell ref="E40:E44"/>
    <mergeCell ref="H40:H44"/>
    <mergeCell ref="I40:I44"/>
    <mergeCell ref="J40:J44"/>
    <mergeCell ref="A35:A39"/>
    <mergeCell ref="B35:B39"/>
    <mergeCell ref="C35:C39"/>
    <mergeCell ref="D35:D39"/>
    <mergeCell ref="E35:E39"/>
    <mergeCell ref="H35:H39"/>
    <mergeCell ref="I45:I49"/>
    <mergeCell ref="J45:J49"/>
    <mergeCell ref="A50:A54"/>
    <mergeCell ref="B50:B54"/>
    <mergeCell ref="C50:C54"/>
    <mergeCell ref="D50:D54"/>
    <mergeCell ref="E50:E54"/>
    <mergeCell ref="H50:H54"/>
    <mergeCell ref="I50:I54"/>
    <mergeCell ref="J50:J54"/>
    <mergeCell ref="A45:A49"/>
    <mergeCell ref="B45:B49"/>
    <mergeCell ref="C45:C49"/>
    <mergeCell ref="D45:D49"/>
    <mergeCell ref="E45:E49"/>
    <mergeCell ref="H45:H49"/>
    <mergeCell ref="I55:I59"/>
    <mergeCell ref="J55:J59"/>
    <mergeCell ref="A60:A64"/>
    <mergeCell ref="B60:B64"/>
    <mergeCell ref="C60:C64"/>
    <mergeCell ref="D60:D64"/>
    <mergeCell ref="E60:E64"/>
    <mergeCell ref="H60:H64"/>
    <mergeCell ref="I60:I64"/>
    <mergeCell ref="J60:J64"/>
    <mergeCell ref="A55:A59"/>
    <mergeCell ref="B55:B59"/>
    <mergeCell ref="C55:C59"/>
    <mergeCell ref="D55:D59"/>
    <mergeCell ref="E55:E59"/>
    <mergeCell ref="H55:H59"/>
    <mergeCell ref="I65:I69"/>
    <mergeCell ref="J65:J69"/>
    <mergeCell ref="A70:A74"/>
    <mergeCell ref="B70:B74"/>
    <mergeCell ref="C70:C74"/>
    <mergeCell ref="D70:D74"/>
    <mergeCell ref="E70:E74"/>
    <mergeCell ref="H70:H74"/>
    <mergeCell ref="I70:I74"/>
    <mergeCell ref="J70:J74"/>
    <mergeCell ref="A65:A69"/>
    <mergeCell ref="B65:B69"/>
    <mergeCell ref="C65:C69"/>
    <mergeCell ref="D65:D69"/>
    <mergeCell ref="E65:E69"/>
    <mergeCell ref="H65:H69"/>
    <mergeCell ref="I85:I89"/>
    <mergeCell ref="J85:J89"/>
    <mergeCell ref="A85:A89"/>
    <mergeCell ref="B85:B89"/>
    <mergeCell ref="C85:C89"/>
    <mergeCell ref="D85:D89"/>
    <mergeCell ref="E85:E89"/>
    <mergeCell ref="H85:H89"/>
    <mergeCell ref="I75:I79"/>
    <mergeCell ref="J75:J79"/>
    <mergeCell ref="A80:A84"/>
    <mergeCell ref="B80:B84"/>
    <mergeCell ref="C80:C84"/>
    <mergeCell ref="D80:D84"/>
    <mergeCell ref="E80:E84"/>
    <mergeCell ref="H80:H84"/>
    <mergeCell ref="I80:I84"/>
    <mergeCell ref="J80:J84"/>
    <mergeCell ref="A75:A79"/>
    <mergeCell ref="B75:B79"/>
    <mergeCell ref="C75:C79"/>
    <mergeCell ref="D75:D79"/>
    <mergeCell ref="E75:E79"/>
    <mergeCell ref="H75:H79"/>
  </mergeCells>
  <printOptions horizontalCentered="1"/>
  <pageMargins left="0.11811023622047245" right="0.11811023622047245" top="0.11811023622047245" bottom="0.15748031496062992" header="0.31496062992125984" footer="0.31496062992125984"/>
  <pageSetup paperSize="9" scale="77" fitToHeight="100" orientation="landscape" r:id="rId1"/>
  <rowBreaks count="5" manualBreakCount="5">
    <brk id="14" max="9" man="1"/>
    <brk id="29" max="9" man="1"/>
    <brk id="44" max="9" man="1"/>
    <brk id="64" max="9" man="1"/>
    <brk id="8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J43"/>
  <sheetViews>
    <sheetView view="pageBreakPreview" topLeftCell="A2" zoomScale="115" zoomScaleNormal="85" zoomScaleSheetLayoutView="115" workbookViewId="0">
      <selection sqref="A1:XFD1"/>
    </sheetView>
  </sheetViews>
  <sheetFormatPr defaultRowHeight="15" x14ac:dyDescent="0.25"/>
  <cols>
    <col min="1" max="1" width="5.7109375" customWidth="1"/>
    <col min="2" max="6" width="20" customWidth="1"/>
    <col min="7" max="7" width="16.28515625" customWidth="1"/>
    <col min="8" max="8" width="10.5703125" customWidth="1"/>
    <col min="9" max="9" width="20.5703125" customWidth="1"/>
    <col min="10" max="10" width="30.140625" customWidth="1"/>
  </cols>
  <sheetData>
    <row r="1" spans="1:10" ht="128.25" hidden="1" customHeight="1" x14ac:dyDescent="0.25">
      <c r="A1" s="19"/>
      <c r="B1" s="19"/>
      <c r="C1" s="19"/>
      <c r="D1" s="19"/>
      <c r="E1" s="19"/>
      <c r="F1" s="19"/>
      <c r="G1" s="19"/>
      <c r="H1" s="19"/>
      <c r="I1" s="59" t="s">
        <v>323</v>
      </c>
      <c r="J1" s="59"/>
    </row>
    <row r="2" spans="1:10" ht="60" customHeight="1" x14ac:dyDescent="0.25">
      <c r="A2" s="60" t="s">
        <v>1056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50.25" customHeight="1" x14ac:dyDescent="0.25">
      <c r="A3" s="61" t="s">
        <v>0</v>
      </c>
      <c r="B3" s="49" t="s">
        <v>14</v>
      </c>
      <c r="C3" s="62" t="s">
        <v>1</v>
      </c>
      <c r="D3" s="62" t="s">
        <v>2</v>
      </c>
      <c r="E3" s="62" t="s">
        <v>36</v>
      </c>
      <c r="F3" s="49" t="s">
        <v>4</v>
      </c>
      <c r="G3" s="49"/>
      <c r="H3" s="64" t="s">
        <v>3</v>
      </c>
      <c r="I3" s="65"/>
      <c r="J3" s="49" t="s">
        <v>13</v>
      </c>
    </row>
    <row r="4" spans="1:10" ht="72.75" customHeight="1" x14ac:dyDescent="0.25">
      <c r="A4" s="61"/>
      <c r="B4" s="61"/>
      <c r="C4" s="63"/>
      <c r="D4" s="63"/>
      <c r="E4" s="63"/>
      <c r="F4" s="10" t="s">
        <v>7</v>
      </c>
      <c r="G4" s="10" t="s">
        <v>6</v>
      </c>
      <c r="H4" s="9" t="s">
        <v>6</v>
      </c>
      <c r="I4" s="10" t="s">
        <v>5</v>
      </c>
      <c r="J4" s="61"/>
    </row>
    <row r="5" spans="1:10" ht="69" customHeight="1" x14ac:dyDescent="0.25">
      <c r="A5" s="56">
        <v>1</v>
      </c>
      <c r="B5" s="56" t="s">
        <v>125</v>
      </c>
      <c r="C5" s="50" t="s">
        <v>126</v>
      </c>
      <c r="D5" s="50" t="s">
        <v>127</v>
      </c>
      <c r="E5" s="50" t="s">
        <v>832</v>
      </c>
      <c r="F5" s="3" t="s">
        <v>8</v>
      </c>
      <c r="G5" s="3">
        <v>195</v>
      </c>
      <c r="H5" s="50">
        <v>20</v>
      </c>
      <c r="I5" s="50">
        <v>70</v>
      </c>
      <c r="J5" s="50" t="s">
        <v>856</v>
      </c>
    </row>
    <row r="6" spans="1:10" ht="69" customHeight="1" x14ac:dyDescent="0.25">
      <c r="A6" s="57"/>
      <c r="B6" s="57"/>
      <c r="C6" s="51"/>
      <c r="D6" s="51"/>
      <c r="E6" s="51"/>
      <c r="F6" s="3" t="s">
        <v>9</v>
      </c>
      <c r="G6" s="3">
        <v>45</v>
      </c>
      <c r="H6" s="51"/>
      <c r="I6" s="51"/>
      <c r="J6" s="51"/>
    </row>
    <row r="7" spans="1:10" ht="69" customHeight="1" x14ac:dyDescent="0.25">
      <c r="A7" s="58"/>
      <c r="B7" s="58"/>
      <c r="C7" s="52"/>
      <c r="D7" s="52"/>
      <c r="E7" s="52"/>
      <c r="F7" s="3" t="s">
        <v>12</v>
      </c>
      <c r="G7" s="3">
        <v>20</v>
      </c>
      <c r="H7" s="52"/>
      <c r="I7" s="52"/>
      <c r="J7" s="52"/>
    </row>
    <row r="8" spans="1:10" ht="69" customHeight="1" x14ac:dyDescent="0.25">
      <c r="A8" s="56">
        <v>2</v>
      </c>
      <c r="B8" s="56" t="s">
        <v>128</v>
      </c>
      <c r="C8" s="50" t="s">
        <v>129</v>
      </c>
      <c r="D8" s="50" t="s">
        <v>130</v>
      </c>
      <c r="E8" s="50" t="s">
        <v>833</v>
      </c>
      <c r="F8" s="3" t="s">
        <v>8</v>
      </c>
      <c r="G8" s="3">
        <v>180</v>
      </c>
      <c r="H8" s="50">
        <v>20</v>
      </c>
      <c r="I8" s="50">
        <v>70</v>
      </c>
      <c r="J8" s="50" t="s">
        <v>856</v>
      </c>
    </row>
    <row r="9" spans="1:10" ht="69" customHeight="1" x14ac:dyDescent="0.25">
      <c r="A9" s="57"/>
      <c r="B9" s="57"/>
      <c r="C9" s="51"/>
      <c r="D9" s="51"/>
      <c r="E9" s="51"/>
      <c r="F9" s="3" t="s">
        <v>9</v>
      </c>
      <c r="G9" s="3">
        <v>48</v>
      </c>
      <c r="H9" s="51"/>
      <c r="I9" s="51"/>
      <c r="J9" s="51"/>
    </row>
    <row r="10" spans="1:10" ht="69" customHeight="1" x14ac:dyDescent="0.25">
      <c r="A10" s="58"/>
      <c r="B10" s="58"/>
      <c r="C10" s="52"/>
      <c r="D10" s="52"/>
      <c r="E10" s="52"/>
      <c r="F10" s="3" t="s">
        <v>12</v>
      </c>
      <c r="G10" s="3">
        <v>20</v>
      </c>
      <c r="H10" s="52"/>
      <c r="I10" s="52"/>
      <c r="J10" s="52"/>
    </row>
    <row r="11" spans="1:10" s="1" customFormat="1" ht="69" customHeight="1" x14ac:dyDescent="0.25">
      <c r="A11" s="56">
        <v>3</v>
      </c>
      <c r="B11" s="56" t="s">
        <v>21</v>
      </c>
      <c r="C11" s="50" t="s">
        <v>131</v>
      </c>
      <c r="D11" s="50" t="s">
        <v>132</v>
      </c>
      <c r="E11" s="50" t="s">
        <v>663</v>
      </c>
      <c r="F11" s="3" t="s">
        <v>8</v>
      </c>
      <c r="G11" s="3">
        <v>161</v>
      </c>
      <c r="H11" s="50">
        <v>20</v>
      </c>
      <c r="I11" s="50">
        <v>70</v>
      </c>
      <c r="J11" s="50" t="s">
        <v>856</v>
      </c>
    </row>
    <row r="12" spans="1:10" s="1" customFormat="1" ht="69" customHeight="1" x14ac:dyDescent="0.25">
      <c r="A12" s="57"/>
      <c r="B12" s="57"/>
      <c r="C12" s="51"/>
      <c r="D12" s="51"/>
      <c r="E12" s="51"/>
      <c r="F12" s="3" t="s">
        <v>9</v>
      </c>
      <c r="G12" s="3">
        <v>60</v>
      </c>
      <c r="H12" s="51"/>
      <c r="I12" s="51"/>
      <c r="J12" s="51"/>
    </row>
    <row r="13" spans="1:10" s="1" customFormat="1" ht="69" customHeight="1" x14ac:dyDescent="0.25">
      <c r="A13" s="58"/>
      <c r="B13" s="58"/>
      <c r="C13" s="52"/>
      <c r="D13" s="52"/>
      <c r="E13" s="52"/>
      <c r="F13" s="3" t="s">
        <v>12</v>
      </c>
      <c r="G13" s="3">
        <v>20</v>
      </c>
      <c r="H13" s="52"/>
      <c r="I13" s="52"/>
      <c r="J13" s="52"/>
    </row>
    <row r="14" spans="1:10" s="1" customFormat="1" ht="69" customHeight="1" x14ac:dyDescent="0.25">
      <c r="A14" s="56">
        <v>4</v>
      </c>
      <c r="B14" s="56" t="s">
        <v>133</v>
      </c>
      <c r="C14" s="50" t="s">
        <v>134</v>
      </c>
      <c r="D14" s="50" t="s">
        <v>135</v>
      </c>
      <c r="E14" s="50" t="s">
        <v>834</v>
      </c>
      <c r="F14" s="3" t="s">
        <v>8</v>
      </c>
      <c r="G14" s="3">
        <v>120</v>
      </c>
      <c r="H14" s="50">
        <v>20</v>
      </c>
      <c r="I14" s="50">
        <v>70</v>
      </c>
      <c r="J14" s="50" t="s">
        <v>856</v>
      </c>
    </row>
    <row r="15" spans="1:10" s="1" customFormat="1" ht="69" customHeight="1" x14ac:dyDescent="0.25">
      <c r="A15" s="57"/>
      <c r="B15" s="57"/>
      <c r="C15" s="51"/>
      <c r="D15" s="51"/>
      <c r="E15" s="51"/>
      <c r="F15" s="3" t="s">
        <v>9</v>
      </c>
      <c r="G15" s="3">
        <v>35</v>
      </c>
      <c r="H15" s="51"/>
      <c r="I15" s="51"/>
      <c r="J15" s="51"/>
    </row>
    <row r="16" spans="1:10" s="1" customFormat="1" ht="69" customHeight="1" x14ac:dyDescent="0.25">
      <c r="A16" s="58"/>
      <c r="B16" s="58"/>
      <c r="C16" s="52"/>
      <c r="D16" s="52"/>
      <c r="E16" s="52"/>
      <c r="F16" s="3" t="s">
        <v>12</v>
      </c>
      <c r="G16" s="3">
        <v>20</v>
      </c>
      <c r="H16" s="52"/>
      <c r="I16" s="52"/>
      <c r="J16" s="52"/>
    </row>
    <row r="17" spans="1:10" ht="69" customHeight="1" x14ac:dyDescent="0.25">
      <c r="A17" s="76">
        <v>5</v>
      </c>
      <c r="B17" s="76" t="s">
        <v>136</v>
      </c>
      <c r="C17" s="73" t="s">
        <v>137</v>
      </c>
      <c r="D17" s="73" t="s">
        <v>138</v>
      </c>
      <c r="E17" s="73" t="s">
        <v>835</v>
      </c>
      <c r="F17" s="13" t="s">
        <v>8</v>
      </c>
      <c r="G17" s="13">
        <v>220</v>
      </c>
      <c r="H17" s="73">
        <v>20</v>
      </c>
      <c r="I17" s="50">
        <v>70</v>
      </c>
      <c r="J17" s="50" t="s">
        <v>856</v>
      </c>
    </row>
    <row r="18" spans="1:10" ht="69" customHeight="1" x14ac:dyDescent="0.25">
      <c r="A18" s="77"/>
      <c r="B18" s="77"/>
      <c r="C18" s="74"/>
      <c r="D18" s="74"/>
      <c r="E18" s="74"/>
      <c r="F18" s="13" t="s">
        <v>9</v>
      </c>
      <c r="G18" s="13">
        <v>42</v>
      </c>
      <c r="H18" s="74"/>
      <c r="I18" s="51"/>
      <c r="J18" s="51"/>
    </row>
    <row r="19" spans="1:10" ht="69" customHeight="1" x14ac:dyDescent="0.25">
      <c r="A19" s="78"/>
      <c r="B19" s="78"/>
      <c r="C19" s="75"/>
      <c r="D19" s="75"/>
      <c r="E19" s="75"/>
      <c r="F19" s="13" t="s">
        <v>12</v>
      </c>
      <c r="G19" s="13">
        <v>20</v>
      </c>
      <c r="H19" s="75"/>
      <c r="I19" s="52"/>
      <c r="J19" s="52"/>
    </row>
    <row r="20" spans="1:10" ht="69" customHeight="1" x14ac:dyDescent="0.25">
      <c r="A20" s="76">
        <v>6</v>
      </c>
      <c r="B20" s="76" t="s">
        <v>139</v>
      </c>
      <c r="C20" s="73" t="s">
        <v>140</v>
      </c>
      <c r="D20" s="73" t="s">
        <v>141</v>
      </c>
      <c r="E20" s="73" t="s">
        <v>836</v>
      </c>
      <c r="F20" s="13" t="s">
        <v>8</v>
      </c>
      <c r="G20" s="13">
        <v>170</v>
      </c>
      <c r="H20" s="73">
        <v>20</v>
      </c>
      <c r="I20" s="50">
        <v>70</v>
      </c>
      <c r="J20" s="50" t="s">
        <v>856</v>
      </c>
    </row>
    <row r="21" spans="1:10" ht="69" customHeight="1" x14ac:dyDescent="0.25">
      <c r="A21" s="77"/>
      <c r="B21" s="77"/>
      <c r="C21" s="74"/>
      <c r="D21" s="74"/>
      <c r="E21" s="74"/>
      <c r="F21" s="13" t="s">
        <v>9</v>
      </c>
      <c r="G21" s="13">
        <v>35</v>
      </c>
      <c r="H21" s="74"/>
      <c r="I21" s="51"/>
      <c r="J21" s="51"/>
    </row>
    <row r="22" spans="1:10" ht="69" customHeight="1" x14ac:dyDescent="0.25">
      <c r="A22" s="78"/>
      <c r="B22" s="78"/>
      <c r="C22" s="75"/>
      <c r="D22" s="75"/>
      <c r="E22" s="75"/>
      <c r="F22" s="13" t="s">
        <v>12</v>
      </c>
      <c r="G22" s="13">
        <v>20</v>
      </c>
      <c r="H22" s="75"/>
      <c r="I22" s="52"/>
      <c r="J22" s="52"/>
    </row>
    <row r="23" spans="1:10" ht="69" customHeight="1" x14ac:dyDescent="0.25">
      <c r="A23" s="76">
        <v>7</v>
      </c>
      <c r="B23" s="76" t="s">
        <v>142</v>
      </c>
      <c r="C23" s="73" t="s">
        <v>143</v>
      </c>
      <c r="D23" s="73" t="s">
        <v>144</v>
      </c>
      <c r="E23" s="73" t="s">
        <v>837</v>
      </c>
      <c r="F23" s="13" t="s">
        <v>8</v>
      </c>
      <c r="G23" s="13">
        <v>173</v>
      </c>
      <c r="H23" s="73">
        <v>20</v>
      </c>
      <c r="I23" s="50">
        <v>70</v>
      </c>
      <c r="J23" s="50" t="s">
        <v>856</v>
      </c>
    </row>
    <row r="24" spans="1:10" ht="69" customHeight="1" x14ac:dyDescent="0.25">
      <c r="A24" s="77"/>
      <c r="B24" s="77"/>
      <c r="C24" s="74"/>
      <c r="D24" s="74"/>
      <c r="E24" s="74"/>
      <c r="F24" s="13" t="s">
        <v>9</v>
      </c>
      <c r="G24" s="13">
        <v>65</v>
      </c>
      <c r="H24" s="74"/>
      <c r="I24" s="51"/>
      <c r="J24" s="51"/>
    </row>
    <row r="25" spans="1:10" ht="69" customHeight="1" x14ac:dyDescent="0.25">
      <c r="A25" s="78"/>
      <c r="B25" s="78"/>
      <c r="C25" s="75"/>
      <c r="D25" s="75"/>
      <c r="E25" s="75"/>
      <c r="F25" s="13" t="s">
        <v>12</v>
      </c>
      <c r="G25" s="13">
        <v>20</v>
      </c>
      <c r="H25" s="75"/>
      <c r="I25" s="52"/>
      <c r="J25" s="52"/>
    </row>
    <row r="26" spans="1:10" ht="69" customHeight="1" x14ac:dyDescent="0.25">
      <c r="A26" s="100">
        <v>8</v>
      </c>
      <c r="B26" s="100" t="s">
        <v>145</v>
      </c>
      <c r="C26" s="73" t="s">
        <v>838</v>
      </c>
      <c r="D26" s="73" t="s">
        <v>146</v>
      </c>
      <c r="E26" s="73" t="s">
        <v>839</v>
      </c>
      <c r="F26" s="13" t="s">
        <v>8</v>
      </c>
      <c r="G26" s="4">
        <v>180</v>
      </c>
      <c r="H26" s="103">
        <v>20</v>
      </c>
      <c r="I26" s="50">
        <v>70</v>
      </c>
      <c r="J26" s="50" t="s">
        <v>856</v>
      </c>
    </row>
    <row r="27" spans="1:10" ht="69" customHeight="1" x14ac:dyDescent="0.25">
      <c r="A27" s="101"/>
      <c r="B27" s="101"/>
      <c r="C27" s="74"/>
      <c r="D27" s="74"/>
      <c r="E27" s="74"/>
      <c r="F27" s="13" t="s">
        <v>9</v>
      </c>
      <c r="G27" s="4">
        <v>45</v>
      </c>
      <c r="H27" s="104"/>
      <c r="I27" s="51"/>
      <c r="J27" s="51"/>
    </row>
    <row r="28" spans="1:10" ht="69" customHeight="1" x14ac:dyDescent="0.25">
      <c r="A28" s="102"/>
      <c r="B28" s="102"/>
      <c r="C28" s="75"/>
      <c r="D28" s="75"/>
      <c r="E28" s="75"/>
      <c r="F28" s="13" t="s">
        <v>12</v>
      </c>
      <c r="G28" s="4">
        <v>20</v>
      </c>
      <c r="H28" s="105"/>
      <c r="I28" s="52"/>
      <c r="J28" s="52"/>
    </row>
    <row r="29" spans="1:10" ht="69" customHeight="1" x14ac:dyDescent="0.25">
      <c r="A29" s="97">
        <v>9</v>
      </c>
      <c r="B29" s="97" t="s">
        <v>840</v>
      </c>
      <c r="C29" s="50" t="s">
        <v>841</v>
      </c>
      <c r="D29" s="50" t="s">
        <v>842</v>
      </c>
      <c r="E29" s="83" t="s">
        <v>843</v>
      </c>
      <c r="F29" s="3" t="s">
        <v>8</v>
      </c>
      <c r="G29" s="34">
        <v>56</v>
      </c>
      <c r="H29" s="50">
        <v>20</v>
      </c>
      <c r="I29" s="50">
        <v>70</v>
      </c>
      <c r="J29" s="50" t="s">
        <v>856</v>
      </c>
    </row>
    <row r="30" spans="1:10" ht="69" customHeight="1" x14ac:dyDescent="0.25">
      <c r="A30" s="98"/>
      <c r="B30" s="98"/>
      <c r="C30" s="51"/>
      <c r="D30" s="51"/>
      <c r="E30" s="83"/>
      <c r="F30" s="3" t="s">
        <v>9</v>
      </c>
      <c r="G30" s="34">
        <v>15</v>
      </c>
      <c r="H30" s="51"/>
      <c r="I30" s="51"/>
      <c r="J30" s="51"/>
    </row>
    <row r="31" spans="1:10" ht="69" customHeight="1" x14ac:dyDescent="0.25">
      <c r="A31" s="99"/>
      <c r="B31" s="99"/>
      <c r="C31" s="52"/>
      <c r="D31" s="52"/>
      <c r="E31" s="83"/>
      <c r="F31" s="3" t="s">
        <v>12</v>
      </c>
      <c r="G31" s="34">
        <v>10</v>
      </c>
      <c r="H31" s="52"/>
      <c r="I31" s="52"/>
      <c r="J31" s="52"/>
    </row>
    <row r="32" spans="1:10" ht="69" customHeight="1" x14ac:dyDescent="0.25">
      <c r="A32" s="97">
        <v>10</v>
      </c>
      <c r="B32" s="97" t="s">
        <v>844</v>
      </c>
      <c r="C32" s="50" t="s">
        <v>845</v>
      </c>
      <c r="D32" s="50" t="s">
        <v>846</v>
      </c>
      <c r="E32" s="83" t="s">
        <v>847</v>
      </c>
      <c r="F32" s="3" t="s">
        <v>8</v>
      </c>
      <c r="G32" s="34">
        <v>102</v>
      </c>
      <c r="H32" s="50">
        <v>20</v>
      </c>
      <c r="I32" s="50">
        <v>70</v>
      </c>
      <c r="J32" s="50" t="s">
        <v>856</v>
      </c>
    </row>
    <row r="33" spans="1:10" ht="69" customHeight="1" x14ac:dyDescent="0.25">
      <c r="A33" s="98"/>
      <c r="B33" s="98"/>
      <c r="C33" s="51"/>
      <c r="D33" s="51"/>
      <c r="E33" s="83"/>
      <c r="F33" s="3" t="s">
        <v>9</v>
      </c>
      <c r="G33" s="34">
        <v>25</v>
      </c>
      <c r="H33" s="51"/>
      <c r="I33" s="51"/>
      <c r="J33" s="51"/>
    </row>
    <row r="34" spans="1:10" ht="69" customHeight="1" x14ac:dyDescent="0.25">
      <c r="A34" s="99"/>
      <c r="B34" s="99"/>
      <c r="C34" s="52"/>
      <c r="D34" s="52"/>
      <c r="E34" s="83"/>
      <c r="F34" s="3" t="s">
        <v>12</v>
      </c>
      <c r="G34" s="34">
        <v>10</v>
      </c>
      <c r="H34" s="52"/>
      <c r="I34" s="52"/>
      <c r="J34" s="52"/>
    </row>
    <row r="35" spans="1:10" ht="69" customHeight="1" x14ac:dyDescent="0.25">
      <c r="A35" s="97">
        <v>11</v>
      </c>
      <c r="B35" s="97" t="s">
        <v>848</v>
      </c>
      <c r="C35" s="50" t="s">
        <v>849</v>
      </c>
      <c r="D35" s="50" t="s">
        <v>850</v>
      </c>
      <c r="E35" s="83" t="s">
        <v>851</v>
      </c>
      <c r="F35" s="3" t="s">
        <v>8</v>
      </c>
      <c r="G35" s="34">
        <v>220</v>
      </c>
      <c r="H35" s="50">
        <v>20</v>
      </c>
      <c r="I35" s="50">
        <v>70</v>
      </c>
      <c r="J35" s="50" t="s">
        <v>856</v>
      </c>
    </row>
    <row r="36" spans="1:10" ht="69" customHeight="1" x14ac:dyDescent="0.25">
      <c r="A36" s="98"/>
      <c r="B36" s="98"/>
      <c r="C36" s="51"/>
      <c r="D36" s="51"/>
      <c r="E36" s="83"/>
      <c r="F36" s="3" t="s">
        <v>9</v>
      </c>
      <c r="G36" s="34">
        <v>22</v>
      </c>
      <c r="H36" s="51"/>
      <c r="I36" s="51"/>
      <c r="J36" s="51"/>
    </row>
    <row r="37" spans="1:10" ht="69" customHeight="1" x14ac:dyDescent="0.25">
      <c r="A37" s="99"/>
      <c r="B37" s="99"/>
      <c r="C37" s="52"/>
      <c r="D37" s="52"/>
      <c r="E37" s="83"/>
      <c r="F37" s="3" t="s">
        <v>12</v>
      </c>
      <c r="G37" s="34">
        <v>15</v>
      </c>
      <c r="H37" s="52"/>
      <c r="I37" s="52"/>
      <c r="J37" s="52"/>
    </row>
    <row r="38" spans="1:10" ht="69" customHeight="1" x14ac:dyDescent="0.25">
      <c r="A38" s="97">
        <v>12</v>
      </c>
      <c r="B38" s="56" t="s">
        <v>852</v>
      </c>
      <c r="C38" s="50" t="s">
        <v>853</v>
      </c>
      <c r="D38" s="50" t="s">
        <v>854</v>
      </c>
      <c r="E38" s="83" t="s">
        <v>855</v>
      </c>
      <c r="F38" s="3" t="s">
        <v>8</v>
      </c>
      <c r="G38" s="34">
        <v>172</v>
      </c>
      <c r="H38" s="50">
        <v>20</v>
      </c>
      <c r="I38" s="50">
        <v>70</v>
      </c>
      <c r="J38" s="50" t="s">
        <v>856</v>
      </c>
    </row>
    <row r="39" spans="1:10" ht="69" customHeight="1" x14ac:dyDescent="0.25">
      <c r="A39" s="98"/>
      <c r="B39" s="57"/>
      <c r="C39" s="51"/>
      <c r="D39" s="51"/>
      <c r="E39" s="83"/>
      <c r="F39" s="3" t="s">
        <v>9</v>
      </c>
      <c r="G39" s="34">
        <v>30</v>
      </c>
      <c r="H39" s="51"/>
      <c r="I39" s="51"/>
      <c r="J39" s="51"/>
    </row>
    <row r="40" spans="1:10" ht="69" customHeight="1" x14ac:dyDescent="0.25">
      <c r="A40" s="99"/>
      <c r="B40" s="58"/>
      <c r="C40" s="52"/>
      <c r="D40" s="52"/>
      <c r="E40" s="83"/>
      <c r="F40" s="3" t="s">
        <v>12</v>
      </c>
      <c r="G40" s="34">
        <v>22</v>
      </c>
      <c r="H40" s="52"/>
      <c r="I40" s="52"/>
      <c r="J40" s="52"/>
    </row>
    <row r="43" spans="1:10" ht="18" hidden="1" x14ac:dyDescent="0.25">
      <c r="C43" s="43" t="s">
        <v>1094</v>
      </c>
      <c r="D43" s="43"/>
      <c r="E43" s="43"/>
      <c r="F43" s="43"/>
      <c r="G43" s="43"/>
      <c r="H43" s="43" t="s">
        <v>1095</v>
      </c>
    </row>
  </sheetData>
  <mergeCells count="106">
    <mergeCell ref="I1:J1"/>
    <mergeCell ref="A2:J2"/>
    <mergeCell ref="A3:A4"/>
    <mergeCell ref="B3:B4"/>
    <mergeCell ref="C3:C4"/>
    <mergeCell ref="D3:D4"/>
    <mergeCell ref="E3:E4"/>
    <mergeCell ref="F3:G3"/>
    <mergeCell ref="H3:I3"/>
    <mergeCell ref="J3:J4"/>
    <mergeCell ref="I5:I7"/>
    <mergeCell ref="J5:J7"/>
    <mergeCell ref="A8:A10"/>
    <mergeCell ref="B8:B10"/>
    <mergeCell ref="C8:C10"/>
    <mergeCell ref="D8:D10"/>
    <mergeCell ref="E8:E10"/>
    <mergeCell ref="H8:H10"/>
    <mergeCell ref="I8:I10"/>
    <mergeCell ref="J8:J10"/>
    <mergeCell ref="A5:A7"/>
    <mergeCell ref="B5:B7"/>
    <mergeCell ref="C5:C7"/>
    <mergeCell ref="D5:D7"/>
    <mergeCell ref="E5:E7"/>
    <mergeCell ref="H5:H7"/>
    <mergeCell ref="I11:I13"/>
    <mergeCell ref="J11:J13"/>
    <mergeCell ref="A14:A16"/>
    <mergeCell ref="B14:B16"/>
    <mergeCell ref="C14:C16"/>
    <mergeCell ref="D14:D16"/>
    <mergeCell ref="E14:E16"/>
    <mergeCell ref="H14:H16"/>
    <mergeCell ref="I14:I16"/>
    <mergeCell ref="J14:J16"/>
    <mergeCell ref="A11:A13"/>
    <mergeCell ref="B11:B13"/>
    <mergeCell ref="C11:C13"/>
    <mergeCell ref="D11:D13"/>
    <mergeCell ref="E11:E13"/>
    <mergeCell ref="H11:H13"/>
    <mergeCell ref="I17:I19"/>
    <mergeCell ref="J17:J19"/>
    <mergeCell ref="A20:A22"/>
    <mergeCell ref="B20:B22"/>
    <mergeCell ref="C20:C22"/>
    <mergeCell ref="D20:D22"/>
    <mergeCell ref="E20:E22"/>
    <mergeCell ref="H20:H22"/>
    <mergeCell ref="I20:I22"/>
    <mergeCell ref="J20:J22"/>
    <mergeCell ref="A17:A19"/>
    <mergeCell ref="B17:B19"/>
    <mergeCell ref="C17:C19"/>
    <mergeCell ref="D17:D19"/>
    <mergeCell ref="E17:E19"/>
    <mergeCell ref="H17:H19"/>
    <mergeCell ref="I23:I25"/>
    <mergeCell ref="J23:J25"/>
    <mergeCell ref="A26:A28"/>
    <mergeCell ref="B26:B28"/>
    <mergeCell ref="C26:C28"/>
    <mergeCell ref="D26:D28"/>
    <mergeCell ref="E26:E28"/>
    <mergeCell ref="H26:H28"/>
    <mergeCell ref="I26:I28"/>
    <mergeCell ref="J26:J28"/>
    <mergeCell ref="A23:A25"/>
    <mergeCell ref="B23:B25"/>
    <mergeCell ref="C23:C25"/>
    <mergeCell ref="D23:D25"/>
    <mergeCell ref="E23:E25"/>
    <mergeCell ref="H23:H25"/>
    <mergeCell ref="I29:I31"/>
    <mergeCell ref="J29:J31"/>
    <mergeCell ref="A32:A34"/>
    <mergeCell ref="B32:B34"/>
    <mergeCell ref="C32:C34"/>
    <mergeCell ref="D32:D34"/>
    <mergeCell ref="E32:E34"/>
    <mergeCell ref="H32:H34"/>
    <mergeCell ref="I32:I34"/>
    <mergeCell ref="J32:J34"/>
    <mergeCell ref="A29:A31"/>
    <mergeCell ref="B29:B31"/>
    <mergeCell ref="C29:C31"/>
    <mergeCell ref="D29:D31"/>
    <mergeCell ref="E29:E31"/>
    <mergeCell ref="H29:H31"/>
    <mergeCell ref="I35:I37"/>
    <mergeCell ref="J35:J37"/>
    <mergeCell ref="A38:A40"/>
    <mergeCell ref="B38:B40"/>
    <mergeCell ref="C38:C40"/>
    <mergeCell ref="D38:D40"/>
    <mergeCell ref="E38:E40"/>
    <mergeCell ref="H38:H40"/>
    <mergeCell ref="I38:I40"/>
    <mergeCell ref="J38:J40"/>
    <mergeCell ref="A35:A37"/>
    <mergeCell ref="B35:B37"/>
    <mergeCell ref="C35:C37"/>
    <mergeCell ref="D35:D37"/>
    <mergeCell ref="E35:E37"/>
    <mergeCell ref="H35:H37"/>
  </mergeCells>
  <printOptions horizontalCentered="1"/>
  <pageMargins left="0.19685039370078741" right="0.11811023622047245" top="0.19685039370078741" bottom="0.19685039370078741" header="0.31496062992125984" footer="0.31496062992125984"/>
  <pageSetup paperSize="9" scale="79" fitToHeight="100" orientation="landscape" r:id="rId1"/>
  <rowBreaks count="3" manualBreakCount="3">
    <brk id="19" max="9" man="1"/>
    <brk id="28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Фарғона шаҳар+++</vt:lpstr>
      <vt:lpstr>Марғилон ш+++</vt:lpstr>
      <vt:lpstr>Қувасой шаҳар+++</vt:lpstr>
      <vt:lpstr>Қўқон ш++</vt:lpstr>
      <vt:lpstr>Бағдод т.++</vt:lpstr>
      <vt:lpstr>Бешариқ т+++</vt:lpstr>
      <vt:lpstr>Бувайда т.+++</vt:lpstr>
      <vt:lpstr>Данғара туман+-</vt:lpstr>
      <vt:lpstr>Ёзёвон тумани+++</vt:lpstr>
      <vt:lpstr>Қува тумани +++</vt:lpstr>
      <vt:lpstr>Олтиариқ тумани+++</vt:lpstr>
      <vt:lpstr>Қўштепа туман+++</vt:lpstr>
      <vt:lpstr>Риштон тумани+++</vt:lpstr>
      <vt:lpstr>Сўх тумани++-</vt:lpstr>
      <vt:lpstr>Тошлоқ тумани+++</vt:lpstr>
      <vt:lpstr>Ўзбекистон т.++</vt:lpstr>
      <vt:lpstr>Учкўприк тумани+++</vt:lpstr>
      <vt:lpstr>Фарғона т+++</vt:lpstr>
      <vt:lpstr>Фурқат т.+++</vt:lpstr>
      <vt:lpstr>'Бағдод т.++'!Область_печати</vt:lpstr>
      <vt:lpstr>'Бешариқ т+++'!Область_печати</vt:lpstr>
      <vt:lpstr>'Бувайда т.+++'!Область_печати</vt:lpstr>
      <vt:lpstr>'Данғара туман+-'!Область_печати</vt:lpstr>
      <vt:lpstr>'Ёзёвон тумани+++'!Область_печати</vt:lpstr>
      <vt:lpstr>'Қува тумани +++'!Область_печати</vt:lpstr>
      <vt:lpstr>'Қувасой шаҳар+++'!Область_печати</vt:lpstr>
      <vt:lpstr>'Қўқон ш++'!Область_печати</vt:lpstr>
      <vt:lpstr>'Қўштепа туман+++'!Область_печати</vt:lpstr>
      <vt:lpstr>'Марғилон ш+++'!Область_печати</vt:lpstr>
      <vt:lpstr>'Олтиариқ тумани+++'!Область_печати</vt:lpstr>
      <vt:lpstr>'Риштон тумани+++'!Область_печати</vt:lpstr>
      <vt:lpstr>'Сўх тумани++-'!Область_печати</vt:lpstr>
      <vt:lpstr>'Тошлоқ тумани+++'!Область_печати</vt:lpstr>
      <vt:lpstr>'Ўзбекистон т.++'!Область_печати</vt:lpstr>
      <vt:lpstr>'Учкўприк тумани+++'!Область_печати</vt:lpstr>
      <vt:lpstr>'Фарғона т+++'!Область_печати</vt:lpstr>
      <vt:lpstr>'Фарғона шаҳар+++'!Область_печати</vt:lpstr>
      <vt:lpstr>'Фурқат т.+++'!Область_печати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2022-06-23T06:45:02Z</dcterms:modified>
</cp:coreProperties>
</file>